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19F96DAB-863A-4536-807B-FCE32C49DD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2" i="1" l="1"/>
  <c r="AA21" i="1"/>
  <c r="AA16" i="1"/>
  <c r="AA15" i="1"/>
  <c r="AA13" i="1"/>
  <c r="AA24" i="1"/>
  <c r="AA23" i="1"/>
  <c r="AA20" i="1"/>
  <c r="AA17" i="1"/>
  <c r="AA14" i="1"/>
  <c r="X22" i="1" l="1"/>
  <c r="Z24" i="1" l="1"/>
  <c r="Z23" i="1"/>
  <c r="Z22" i="1"/>
  <c r="Z21" i="1"/>
  <c r="Z20" i="1"/>
  <c r="Z17" i="1"/>
  <c r="Z16" i="1"/>
  <c r="Z15" i="1"/>
  <c r="Z14" i="1"/>
  <c r="Z13" i="1"/>
  <c r="Y24" i="1" l="1"/>
  <c r="Y23" i="1"/>
  <c r="Y22" i="1"/>
  <c r="Y21" i="1"/>
  <c r="Y20" i="1"/>
  <c r="Y17" i="1"/>
  <c r="Y16" i="1"/>
  <c r="Y15" i="1"/>
  <c r="Y14" i="1"/>
  <c r="Y13" i="1"/>
  <c r="X23" i="1" l="1"/>
  <c r="X21" i="1"/>
  <c r="X16" i="1"/>
  <c r="X15" i="1"/>
  <c r="X14" i="1"/>
  <c r="X13" i="1"/>
  <c r="X24" i="1"/>
  <c r="X20" i="1"/>
  <c r="X17" i="1"/>
  <c r="W23" i="1" l="1"/>
  <c r="W22" i="1"/>
  <c r="W15" i="1"/>
  <c r="W14" i="1"/>
  <c r="W24" i="1" l="1"/>
  <c r="W21" i="1"/>
  <c r="W20" i="1"/>
  <c r="W17" i="1"/>
  <c r="W16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<sst xmlns="http://schemas.openxmlformats.org/spreadsheetml/2006/main" count="17" uniqueCount="12">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</sst>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28"/>
  <sheetViews>
    <sheetView tabSelected="1" topLeftCell="G1" workbookViewId="0">
      <selection activeCell="AE23" sqref="AE23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27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</row>
    <row r="3" spans="2:27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27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</row>
    <row r="5" spans="2:27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</row>
    <row r="6" spans="2:27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102.01301810959774</v>
      </c>
      <c r="U7" s="1">
        <v>103.13339357492288</v>
      </c>
      <c r="V7" s="1">
        <v>102.55272860441443</v>
      </c>
      <c r="W7" s="1">
        <v>100.96741212555673</v>
      </c>
      <c r="X7" s="1">
        <v>100.18942509959692</v>
      </c>
      <c r="Y7" s="1">
        <v>98.914793955471595</v>
      </c>
      <c r="Z7" s="1">
        <v>98.605187853289934</v>
      </c>
      <c r="AA7" s="7">
        <v>97.961862315349094</v>
      </c>
    </row>
    <row r="8" spans="2:27" x14ac:dyDescent="0.25">
      <c r="C8" s="1"/>
      <c r="D8" s="1"/>
      <c r="L8" s="1"/>
      <c r="O8" s="1"/>
      <c r="P8" s="1"/>
      <c r="Q8" s="1"/>
      <c r="R8" s="1"/>
      <c r="S8" s="1"/>
      <c r="Y8" s="1"/>
    </row>
    <row r="9" spans="2:27" x14ac:dyDescent="0.25">
      <c r="C9" s="1"/>
    </row>
    <row r="10" spans="2:27" x14ac:dyDescent="0.25">
      <c r="B10" s="3" t="s">
        <v>3</v>
      </c>
    </row>
    <row r="11" spans="2:27" x14ac:dyDescent="0.25">
      <c r="R11" s="4"/>
    </row>
    <row r="12" spans="2:27" x14ac:dyDescent="0.25">
      <c r="B12" s="2" t="s">
        <v>4</v>
      </c>
      <c r="L12" s="4"/>
      <c r="P12" s="4"/>
      <c r="Q12" s="4"/>
      <c r="R12" s="4"/>
      <c r="S12" s="4"/>
      <c r="Y12" s="4"/>
    </row>
    <row r="13" spans="2:27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  <c r="X13" s="4">
        <f>0/16</f>
        <v>0</v>
      </c>
      <c r="Y13" s="4">
        <f>0/15</f>
        <v>0</v>
      </c>
      <c r="Z13" s="4">
        <f>0/16</f>
        <v>0</v>
      </c>
      <c r="AA13" s="4">
        <f>0/16</f>
        <v>0</v>
      </c>
    </row>
    <row r="14" spans="2:27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3/16</f>
        <v>0.1875</v>
      </c>
      <c r="X14" s="4">
        <f>2/16</f>
        <v>0.125</v>
      </c>
      <c r="Y14" s="4">
        <f>1/15</f>
        <v>6.6666666666666666E-2</v>
      </c>
      <c r="Z14" s="4">
        <f>1/16</f>
        <v>6.25E-2</v>
      </c>
      <c r="AA14" s="4">
        <f>1/16</f>
        <v>6.25E-2</v>
      </c>
    </row>
    <row r="15" spans="2:27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12/16</f>
        <v>0.75</v>
      </c>
      <c r="X15" s="4">
        <f>10/16</f>
        <v>0.625</v>
      </c>
      <c r="Y15" s="4">
        <f>7/15</f>
        <v>0.46666666666666667</v>
      </c>
      <c r="Z15" s="4">
        <f>8/16</f>
        <v>0.5</v>
      </c>
      <c r="AA15" s="4">
        <f>4/16</f>
        <v>0.25</v>
      </c>
    </row>
    <row r="16" spans="2:27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0">0/16</f>
        <v>0</v>
      </c>
      <c r="J16" s="4">
        <f t="shared" si="0"/>
        <v>0</v>
      </c>
      <c r="K16" s="4">
        <f t="shared" si="0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  <c r="X16" s="4">
        <f>4/16</f>
        <v>0.25</v>
      </c>
      <c r="Y16" s="4">
        <f>7/15</f>
        <v>0.46666666666666667</v>
      </c>
      <c r="Z16" s="4">
        <f>7/16</f>
        <v>0.4375</v>
      </c>
      <c r="AA16" s="4">
        <f>11/16</f>
        <v>0.6875</v>
      </c>
    </row>
    <row r="17" spans="2:27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  <c r="X17" s="4">
        <f>0/16</f>
        <v>0</v>
      </c>
      <c r="Y17" s="4">
        <f>0/15</f>
        <v>0</v>
      </c>
      <c r="Z17" s="4">
        <f>0/16</f>
        <v>0</v>
      </c>
      <c r="AA17" s="4">
        <f>0/16</f>
        <v>0</v>
      </c>
    </row>
    <row r="18" spans="2:27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2:27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2:27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1">0/16</f>
        <v>0</v>
      </c>
      <c r="G20" s="4">
        <f t="shared" si="1"/>
        <v>0</v>
      </c>
      <c r="H20" s="4">
        <f t="shared" si="1"/>
        <v>0</v>
      </c>
      <c r="I20" s="4">
        <f t="shared" si="1"/>
        <v>0</v>
      </c>
      <c r="J20" s="4">
        <f t="shared" si="1"/>
        <v>0</v>
      </c>
      <c r="K20" s="4">
        <f t="shared" si="1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  <c r="X20" s="4">
        <f>0/16</f>
        <v>0</v>
      </c>
      <c r="Y20" s="4">
        <f>0/15</f>
        <v>0</v>
      </c>
      <c r="Z20" s="4">
        <f>0/16</f>
        <v>0</v>
      </c>
      <c r="AA20" s="4">
        <f>0/16</f>
        <v>0</v>
      </c>
    </row>
    <row r="21" spans="2:27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  <c r="X21" s="4">
        <f>2/16</f>
        <v>0.125</v>
      </c>
      <c r="Y21" s="4">
        <f>4/15</f>
        <v>0.26666666666666666</v>
      </c>
      <c r="Z21" s="4">
        <f>3/16</f>
        <v>0.1875</v>
      </c>
      <c r="AA21" s="4">
        <f>5/16</f>
        <v>0.3125</v>
      </c>
    </row>
    <row r="22" spans="2:27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15/16</f>
        <v>0.9375</v>
      </c>
      <c r="X22" s="4">
        <f>11/16</f>
        <v>0.6875</v>
      </c>
      <c r="Y22" s="4">
        <f>10/15</f>
        <v>0.66666666666666663</v>
      </c>
      <c r="Z22" s="4">
        <f>13/16</f>
        <v>0.8125</v>
      </c>
      <c r="AA22" s="4">
        <f>11/16</f>
        <v>0.6875</v>
      </c>
    </row>
    <row r="23" spans="2:27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1/16</f>
        <v>6.25E-2</v>
      </c>
      <c r="X23" s="4">
        <f>3/16</f>
        <v>0.1875</v>
      </c>
      <c r="Y23" s="4">
        <f>1/15</f>
        <v>6.6666666666666666E-2</v>
      </c>
      <c r="Z23" s="4">
        <f>0/16</f>
        <v>0</v>
      </c>
      <c r="AA23" s="4">
        <f>0/16</f>
        <v>0</v>
      </c>
    </row>
    <row r="24" spans="2:27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2">0/16</f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  <c r="X24" s="4">
        <f>0/16</f>
        <v>0</v>
      </c>
      <c r="Y24" s="4">
        <f>0/15</f>
        <v>0</v>
      </c>
      <c r="Z24" s="4">
        <f>0/16</f>
        <v>0</v>
      </c>
      <c r="AA24" s="4">
        <f>0/16</f>
        <v>0</v>
      </c>
    </row>
    <row r="25" spans="2:27" x14ac:dyDescent="0.25">
      <c r="P25" s="4"/>
      <c r="Q25" s="4"/>
      <c r="R25" s="4"/>
      <c r="S25" s="4"/>
      <c r="Y25" s="4"/>
    </row>
    <row r="26" spans="2:27" x14ac:dyDescent="0.25">
      <c r="P26" s="4"/>
      <c r="R26" s="4"/>
      <c r="S26" s="4"/>
      <c r="Y26" s="4"/>
    </row>
    <row r="27" spans="2:27" x14ac:dyDescent="0.25">
      <c r="R27" s="4"/>
      <c r="S27" s="4"/>
      <c r="Y27" s="4"/>
    </row>
    <row r="28" spans="2:27" x14ac:dyDescent="0.25">
      <c r="R28" s="4"/>
      <c r="S28" s="4"/>
      <c r="Y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2022-12-16T08:41:03Z</dcterms:modified>
</cp:coreProperties>
</file>