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arta.jedrzejewska\Desktop\0263-Monitoring szkoleń\Monitoring szkoleń 2022\"/>
    </mc:Choice>
  </mc:AlternateContent>
  <xr:revisionPtr revIDLastSave="0" documentId="13_ncr:1_{F70CDD39-D5D3-4079-B380-013D576FE6D2}" xr6:coauthVersionLast="47" xr6:coauthVersionMax="47" xr10:uidLastSave="{00000000-0000-0000-0000-000000000000}"/>
  <bookViews>
    <workbookView xWindow="-120" yWindow="-120" windowWidth="29040" windowHeight="15840" tabRatio="988" activeTab="1" xr2:uid="{00000000-000D-0000-FFFF-FFFF00000000}"/>
  </bookViews>
  <sheets>
    <sheet name="Obszary szkoleń" sheetId="36" r:id="rId1"/>
    <sheet name="Województwo" sheetId="35" r:id="rId2"/>
    <sheet name="Białogard" sheetId="4" r:id="rId3"/>
    <sheet name="Choszczno" sheetId="5" r:id="rId4"/>
    <sheet name="Drawsko" sheetId="6" r:id="rId5"/>
    <sheet name="Goleniów" sheetId="7" r:id="rId6"/>
    <sheet name="Gryfice" sheetId="8" r:id="rId7"/>
    <sheet name="Gryfino" sheetId="9" r:id="rId8"/>
    <sheet name="Kamień" sheetId="10" r:id="rId9"/>
    <sheet name="Kołobrzeg" sheetId="11" r:id="rId10"/>
    <sheet name="KoszalinM" sheetId="12" r:id="rId11"/>
    <sheet name="KoszalinP" sheetId="13" r:id="rId12"/>
    <sheet name="Łobez" sheetId="14" r:id="rId13"/>
    <sheet name="Myślibórz" sheetId="15" r:id="rId14"/>
    <sheet name="Police" sheetId="16" r:id="rId15"/>
    <sheet name="Pyrzyce" sheetId="17" r:id="rId16"/>
    <sheet name="Sławno" sheetId="18" r:id="rId17"/>
    <sheet name="Stargard" sheetId="19" r:id="rId18"/>
    <sheet name="Szczecin" sheetId="20" r:id="rId19"/>
    <sheet name="Szczecinek" sheetId="21" r:id="rId20"/>
    <sheet name="Świdwin" sheetId="22" r:id="rId21"/>
    <sheet name="Świnoujście" sheetId="23" r:id="rId22"/>
    <sheet name="Wałcz" sheetId="24" r:id="rId23"/>
  </sheets>
  <definedNames>
    <definedName name="_xlnm.Print_Area" localSheetId="1">Województwo!$A$1:$P$232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6" l="1"/>
  <c r="E28" i="16"/>
  <c r="F28" i="16"/>
  <c r="G28" i="16"/>
  <c r="H28" i="16"/>
  <c r="I28" i="16"/>
  <c r="J28" i="16"/>
  <c r="K28" i="16"/>
  <c r="L28" i="16"/>
  <c r="M28" i="16"/>
  <c r="N28" i="16"/>
  <c r="O28" i="16"/>
  <c r="E597" i="35" l="1"/>
  <c r="F597" i="35"/>
  <c r="G597" i="35"/>
  <c r="H597" i="35"/>
  <c r="I597" i="35"/>
  <c r="K597" i="35"/>
  <c r="L597" i="35"/>
  <c r="M597" i="35"/>
  <c r="N597" i="35"/>
  <c r="O597" i="35"/>
  <c r="P597" i="35"/>
  <c r="E45" i="21" l="1"/>
  <c r="F45" i="21"/>
  <c r="G45" i="21"/>
  <c r="H45" i="21"/>
  <c r="J45" i="21"/>
  <c r="K45" i="21"/>
  <c r="L45" i="21"/>
  <c r="M45" i="21"/>
  <c r="N45" i="21"/>
  <c r="O45" i="21"/>
  <c r="D45" i="21"/>
  <c r="D18" i="8" l="1"/>
  <c r="E18" i="8"/>
  <c r="F18" i="8"/>
  <c r="G18" i="8"/>
  <c r="H18" i="8"/>
  <c r="J18" i="8"/>
  <c r="K18" i="8"/>
  <c r="L18" i="8"/>
  <c r="M18" i="8"/>
  <c r="N18" i="8"/>
  <c r="O18" i="8"/>
  <c r="D112" i="4" l="1"/>
  <c r="E112" i="4"/>
  <c r="F112" i="4"/>
  <c r="G112" i="4"/>
  <c r="H112" i="4"/>
  <c r="J112" i="4"/>
  <c r="K112" i="4"/>
  <c r="L112" i="4"/>
  <c r="M112" i="4"/>
  <c r="N112" i="4"/>
  <c r="O112" i="4"/>
  <c r="E57" i="23"/>
  <c r="F57" i="23"/>
  <c r="G57" i="23"/>
  <c r="H57" i="23"/>
  <c r="J57" i="23"/>
  <c r="K57" i="23"/>
  <c r="L57" i="23"/>
  <c r="M57" i="23"/>
  <c r="N57" i="23"/>
  <c r="O57" i="23"/>
  <c r="D57" i="23"/>
  <c r="E16" i="22"/>
  <c r="F16" i="22"/>
  <c r="G16" i="22"/>
  <c r="H16" i="22"/>
  <c r="I16" i="22"/>
  <c r="J16" i="22"/>
  <c r="K16" i="22"/>
  <c r="L16" i="22"/>
  <c r="M16" i="22"/>
  <c r="N16" i="22"/>
  <c r="O16" i="22"/>
  <c r="D16" i="22"/>
  <c r="D65" i="20"/>
  <c r="D16" i="18"/>
  <c r="E31" i="17" l="1"/>
  <c r="F31" i="17"/>
  <c r="G31" i="17"/>
  <c r="J31" i="17"/>
  <c r="K31" i="17"/>
  <c r="L31" i="17"/>
  <c r="M31" i="17"/>
  <c r="N31" i="17"/>
  <c r="O31" i="17"/>
  <c r="D31" i="17"/>
  <c r="E36" i="14"/>
  <c r="F36" i="14"/>
  <c r="G36" i="14"/>
  <c r="H36" i="14"/>
  <c r="J36" i="14"/>
  <c r="K36" i="14"/>
  <c r="L36" i="14"/>
  <c r="M36" i="14"/>
  <c r="N36" i="14"/>
  <c r="O36" i="14"/>
  <c r="D36" i="14"/>
  <c r="E27" i="13"/>
  <c r="F27" i="13"/>
  <c r="G27" i="13"/>
  <c r="H27" i="13"/>
  <c r="J27" i="13"/>
  <c r="K27" i="13"/>
  <c r="L27" i="13"/>
  <c r="M27" i="13"/>
  <c r="N27" i="13"/>
  <c r="O27" i="13"/>
  <c r="D27" i="13"/>
  <c r="E35" i="12"/>
  <c r="F35" i="12"/>
  <c r="G35" i="12"/>
  <c r="H35" i="12"/>
  <c r="J35" i="12"/>
  <c r="K35" i="12"/>
  <c r="L35" i="12"/>
  <c r="M35" i="12"/>
  <c r="N35" i="12"/>
  <c r="O35" i="12"/>
  <c r="D35" i="12"/>
  <c r="E33" i="7" l="1"/>
  <c r="F33" i="7"/>
  <c r="G33" i="7"/>
  <c r="H33" i="7"/>
  <c r="I33" i="7"/>
  <c r="J33" i="7"/>
  <c r="K33" i="7"/>
  <c r="L33" i="7"/>
  <c r="M33" i="7"/>
  <c r="N33" i="7"/>
  <c r="O33" i="7"/>
  <c r="D33" i="7"/>
  <c r="D38" i="6"/>
  <c r="E38" i="6"/>
  <c r="F38" i="6"/>
  <c r="G38" i="6"/>
  <c r="H38" i="6"/>
  <c r="I38" i="6"/>
  <c r="J38" i="6"/>
  <c r="K38" i="6"/>
  <c r="L38" i="6"/>
  <c r="M38" i="6"/>
  <c r="N38" i="6"/>
  <c r="O38" i="6"/>
  <c r="O26" i="5" l="1"/>
  <c r="N26" i="5"/>
  <c r="M26" i="5"/>
  <c r="L26" i="5"/>
  <c r="K26" i="5"/>
  <c r="J26" i="5"/>
  <c r="I26" i="5"/>
  <c r="H26" i="5"/>
  <c r="G26" i="5"/>
  <c r="F26" i="5"/>
  <c r="E26" i="5"/>
  <c r="D26" i="5"/>
  <c r="O20" i="9"/>
  <c r="N20" i="9"/>
  <c r="M20" i="9"/>
  <c r="L20" i="9"/>
  <c r="K20" i="9"/>
  <c r="J20" i="9"/>
  <c r="H20" i="9"/>
  <c r="G20" i="9"/>
  <c r="F20" i="9"/>
  <c r="E20" i="9"/>
  <c r="D20" i="9"/>
  <c r="O19" i="10"/>
  <c r="N19" i="10"/>
  <c r="M19" i="10"/>
  <c r="L19" i="10"/>
  <c r="K19" i="10"/>
  <c r="J19" i="10"/>
  <c r="H19" i="10"/>
  <c r="G19" i="10"/>
  <c r="F19" i="10"/>
  <c r="E19" i="10"/>
  <c r="D19" i="10"/>
  <c r="O20" i="11"/>
  <c r="N20" i="11"/>
  <c r="M20" i="11"/>
  <c r="L20" i="11"/>
  <c r="K20" i="11"/>
  <c r="J20" i="11"/>
  <c r="H20" i="11"/>
  <c r="G20" i="11"/>
  <c r="F20" i="11"/>
  <c r="E20" i="11"/>
  <c r="D20" i="11"/>
  <c r="O16" i="15"/>
  <c r="N16" i="15"/>
  <c r="M16" i="15"/>
  <c r="L16" i="15"/>
  <c r="K16" i="15"/>
  <c r="H16" i="15"/>
  <c r="F16" i="15"/>
  <c r="E16" i="15"/>
  <c r="D16" i="15"/>
  <c r="O16" i="18"/>
  <c r="N16" i="18"/>
  <c r="M16" i="18"/>
  <c r="L16" i="18"/>
  <c r="K16" i="18"/>
  <c r="J16" i="18"/>
  <c r="H16" i="18"/>
  <c r="G16" i="18"/>
  <c r="F16" i="18"/>
  <c r="E16" i="18"/>
  <c r="O43" i="19" l="1"/>
  <c r="N43" i="19"/>
  <c r="M43" i="19"/>
  <c r="L43" i="19"/>
  <c r="K43" i="19"/>
  <c r="J43" i="19"/>
  <c r="H43" i="19"/>
  <c r="G43" i="19"/>
  <c r="F43" i="19"/>
  <c r="E43" i="19"/>
  <c r="D43" i="19"/>
  <c r="O65" i="20"/>
  <c r="N65" i="20"/>
  <c r="M65" i="20"/>
  <c r="L65" i="20"/>
  <c r="K65" i="20"/>
  <c r="J65" i="20"/>
  <c r="I65" i="20"/>
  <c r="H65" i="20"/>
  <c r="G65" i="20"/>
  <c r="F65" i="20"/>
  <c r="E65" i="20"/>
  <c r="O37" i="24"/>
  <c r="N37" i="24"/>
  <c r="M37" i="24"/>
  <c r="L37" i="24"/>
  <c r="K37" i="24"/>
  <c r="H37" i="24"/>
  <c r="E37" i="24"/>
  <c r="D37" i="24"/>
</calcChain>
</file>

<file path=xl/sharedStrings.xml><?xml version="1.0" encoding="utf-8"?>
<sst xmlns="http://schemas.openxmlformats.org/spreadsheetml/2006/main" count="2986" uniqueCount="579">
  <si>
    <t>w tym niepełnosprawni</t>
  </si>
  <si>
    <t>Kod obszaru szkolenia</t>
  </si>
  <si>
    <t>Lp.</t>
  </si>
  <si>
    <t>Nazwa szkolenia/kursu</t>
  </si>
  <si>
    <t>RAZEM</t>
  </si>
  <si>
    <t>Osoby, które w okresie sprawozdawczym ukończyły szkolenie</t>
  </si>
  <si>
    <t>Ogółem</t>
  </si>
  <si>
    <t>bezrobotni</t>
  </si>
  <si>
    <t>poszukujący pracy</t>
  </si>
  <si>
    <t>źródło finansowania</t>
  </si>
  <si>
    <t>Powiat:</t>
  </si>
  <si>
    <t>razem</t>
  </si>
  <si>
    <t>powyżej 50 roku życia</t>
  </si>
  <si>
    <t>45-49 lat</t>
  </si>
  <si>
    <t>30-44 lata</t>
  </si>
  <si>
    <t>25-29 lat</t>
  </si>
  <si>
    <t>18-24 lata</t>
  </si>
  <si>
    <t>wiek</t>
  </si>
  <si>
    <t>białogardzki</t>
  </si>
  <si>
    <t>MONITORING SZKOLEŃ BEZROBOTNYCH, POSZUKUJĄCYCH PRACY ORAZ PRACOWNIKÓW W WIEKU 45 LAT I POWYŻEJ</t>
  </si>
  <si>
    <t>uczestniczący        w szkoleniach wskazanych przez zainteresowanego</t>
  </si>
  <si>
    <t>pracownicy oraz osoby wykonujące inną pracę zarobkową      w wieku 45 lat i powyżej</t>
  </si>
  <si>
    <t>choszczeński</t>
  </si>
  <si>
    <t>ABC Przedsiębiorczości</t>
  </si>
  <si>
    <t>drawski</t>
  </si>
  <si>
    <t>gryfiński</t>
  </si>
  <si>
    <t>pyrzycki</t>
  </si>
  <si>
    <t>Miasto Szczecin</t>
  </si>
  <si>
    <t xml:space="preserve">sławieński </t>
  </si>
  <si>
    <t>goleniowski</t>
  </si>
  <si>
    <t xml:space="preserve">gryficki </t>
  </si>
  <si>
    <t>kamieński</t>
  </si>
  <si>
    <t>kołobrzeski</t>
  </si>
  <si>
    <t>-</t>
  </si>
  <si>
    <t>Miasto Koszalin</t>
  </si>
  <si>
    <t>koszaliński</t>
  </si>
  <si>
    <t>łobeski</t>
  </si>
  <si>
    <t>myśliborski</t>
  </si>
  <si>
    <t>policki</t>
  </si>
  <si>
    <t>stargardzki</t>
  </si>
  <si>
    <t>szczecinecki</t>
  </si>
  <si>
    <t>świdwiński</t>
  </si>
  <si>
    <t>Miasto Świnoujście</t>
  </si>
  <si>
    <t>wałecki</t>
  </si>
  <si>
    <t>uczestniczący w szkoleniach wskazanych przez zainteresowanego</t>
  </si>
  <si>
    <t>pracownicy     oraz osoby wykonujące inną pracę zarobkową         w wieku 45 lat      i powyżej</t>
  </si>
  <si>
    <t>Kod</t>
  </si>
  <si>
    <t>Obszar szkolenia</t>
  </si>
  <si>
    <t>Podstawowe programy ogólne, w tym: kształcenie umiejętności pisania, czytania i liczenia</t>
  </si>
  <si>
    <t>Rozwój osobowościowy i kariery zawodowej</t>
  </si>
  <si>
    <t>Szkolenie nauczycieli i nauka o kształceniu</t>
  </si>
  <si>
    <t>Sztuka, kultura, rzemiosło artystyczne</t>
  </si>
  <si>
    <t>Nauki humanistyczne (bez języków obcych) i społeczne, w tym: ekonomia, socjologia, psychologia, politologia, etnologia, geografia</t>
  </si>
  <si>
    <t>Języki obce</t>
  </si>
  <si>
    <t>Dziennikarstwo i informacja naukowo-techniczna</t>
  </si>
  <si>
    <t>Sprzedaż, marketing, public relations, handel nieruchomościami</t>
  </si>
  <si>
    <t>Rachunkowość, księgowość, bankowość, ubezpieczenia, analiza inwestycyjna</t>
  </si>
  <si>
    <t>Zarządzanie i administrowanie</t>
  </si>
  <si>
    <t>Prace sekretarskie i biurowe</t>
  </si>
  <si>
    <t>Prawo</t>
  </si>
  <si>
    <t>Nauki o życiu i nauki przyrodnicze, w tym: biologia, zoologia, chemia, fizyka</t>
  </si>
  <si>
    <t>Matematyka i statystyka</t>
  </si>
  <si>
    <t>Informatyka i wykorzystanie komputerów</t>
  </si>
  <si>
    <t>Technika i handel artykułami technicznymi, w tym: mechanika, metalurgia, energetyka, elektryka, elektronika, telekomunikacja, miernictwo, naprawa i konserwacja pojazdów</t>
  </si>
  <si>
    <t>Górnictwo i przetwórstwo przemysłowe, w tym: przemysł spożywczy, lekki, chemiczny</t>
  </si>
  <si>
    <t>Architektura i budownictwo</t>
  </si>
  <si>
    <t>Rolnictwo, leśnictwo, rybołówstwo</t>
  </si>
  <si>
    <t>Weterynaria</t>
  </si>
  <si>
    <t>Opieka zdrowotna</t>
  </si>
  <si>
    <t>Opieka społeczna, w tym: opieka nad osobami niepełnosprawnymi, starszymi, dziećmi, wolontariat</t>
  </si>
  <si>
    <t>Ochrona własności i osób</t>
  </si>
  <si>
    <t>Ochrona środowiska</t>
  </si>
  <si>
    <t>Usługi hotelarskie, turystyka i rekreacja</t>
  </si>
  <si>
    <t>Uslugi gastronomiczne</t>
  </si>
  <si>
    <t>Usługi fryzjerskie, kosmetyczne</t>
  </si>
  <si>
    <t>Usługi krawieckie, obuwnicze</t>
  </si>
  <si>
    <t>Usługi stolarskie, szklarskie</t>
  </si>
  <si>
    <t>Uslugi transportowe, w tym: kursy prawa jazdy</t>
  </si>
  <si>
    <t>Pozostałe usługi</t>
  </si>
  <si>
    <t>BHP</t>
  </si>
  <si>
    <t>Nauka aktywnego poszukiwania pracy</t>
  </si>
  <si>
    <t>Inne obszary szkoleń</t>
  </si>
  <si>
    <t>Województwo</t>
  </si>
  <si>
    <t>2022r.</t>
  </si>
  <si>
    <t>Prawo Jazdy kat. D po B wraz z kwalifikacją wstępną przyśpieszoną kat. D</t>
  </si>
  <si>
    <t>EFS PO WER</t>
  </si>
  <si>
    <t>EFS RPO</t>
  </si>
  <si>
    <t>FP</t>
  </si>
  <si>
    <t>Kierowca operator wózków jezdniowych podnośnikowych z  mechanicznym napędem podnoszenia</t>
  </si>
  <si>
    <t>Prawo Jazdy kat. CE</t>
  </si>
  <si>
    <t>Kompleksowy kurs kroju i szycia</t>
  </si>
  <si>
    <t>Prawo Jazdy kat. C wraz z kwalifikacją wstępną przyśpieszoną kat. C</t>
  </si>
  <si>
    <t>Kierowca operator wózków jezdniowych podnośnikowych z mechanicznym napędem podnoszenia</t>
  </si>
  <si>
    <t>Operator koparkoładowarki kl. III</t>
  </si>
  <si>
    <t>Kurs obsługi komputera</t>
  </si>
  <si>
    <t>Uprawnienia energetyczne do 1 kV w zakresie E i D</t>
  </si>
  <si>
    <t>RPO WZ</t>
  </si>
  <si>
    <t>Kwalifikacja wstępna przyspieszona kat. C, CE</t>
  </si>
  <si>
    <t>Operator koparkoładowarki</t>
  </si>
  <si>
    <t>Obsługa wózków jezdniowych podnosnikowych z mechanicznym napędem podnoszenia z wyłączeniem wózków z wysięgnikiem oraz wózków z osobą obsługującą podnoszoną wraz z ładunkiem</t>
  </si>
  <si>
    <t>RPO</t>
  </si>
  <si>
    <t>POWER</t>
  </si>
  <si>
    <t>Specjalista ds. kadr i płac</t>
  </si>
  <si>
    <t>Prawo jazdy kat. C</t>
  </si>
  <si>
    <t>ABC Przedsiebiorczości</t>
  </si>
  <si>
    <t>II półrocze</t>
  </si>
  <si>
    <t>MONITORING SZKOLEŃ BEZROBOTNYCH, POSZUKUJĄCYCH PRACY ORAZ PRACOWNIKÓW W WIEKU 45 LAT I POWYŻEJ W WOJEWÓDZTWIE ZACHODNIOPOMORSKIM W II PÓŁROCZU 2022 ROKU</t>
  </si>
  <si>
    <t>Kwalifikowany pracownik ochrony fizycznej z egzaminem o dopuszczenie do posiadania broni w czasie wykonywania zadań kwalifikowanego pracownika ochrony fizycznej</t>
  </si>
  <si>
    <t>Opiekun w żłobku lub klubie dziecięcym</t>
  </si>
  <si>
    <t xml:space="preserve">EFS RPO </t>
  </si>
  <si>
    <t>Spawacz spoin pachwinowych blach i rur w metodzie TIG 141 i MAG 135</t>
  </si>
  <si>
    <t>Prawo Jazdy kat. BE</t>
  </si>
  <si>
    <t>Operator koparki jednonaczyniowej kl. III</t>
  </si>
  <si>
    <t>Szkolenie okresowe w zakresie kat. C</t>
  </si>
  <si>
    <t>Prawo Jazdy kat. E do B</t>
  </si>
  <si>
    <t>EFS POWER</t>
  </si>
  <si>
    <t>ADR- kurs podstawowy, kurs specjalistyczny przewozu w cysternach</t>
  </si>
  <si>
    <t>Kierowca operator wozków jezdniowych podnośnikowych z mechanicznym napędem podnoszenia</t>
  </si>
  <si>
    <t>Uprawniena energetyczne do 1 kV w zakresie E i D</t>
  </si>
  <si>
    <t>Uprawnienia gazowe grupa 3 w zakresie E i D</t>
  </si>
  <si>
    <t>GWO Basic Safety Training on- shore oraz szkolenia UDT IIP+IIS</t>
  </si>
  <si>
    <t>Spawacz spoin pachwinowych blach i rur w metodzie TIG (141) i MAG (135)</t>
  </si>
  <si>
    <t>Szkolenie kroju i  szycia</t>
  </si>
  <si>
    <t xml:space="preserve"> FP</t>
  </si>
  <si>
    <t>Prawo Jazdy kat. D po C  wraz z kwalifikacją wstępną uzupełniającą przyspieszoną w zakresie kat D</t>
  </si>
  <si>
    <t>Prawo Jazdy kat. CE wraz zkwalifikacją wstępną przyśpieszoną kat. C</t>
  </si>
  <si>
    <t>Usuwanie wgnieceń karoserii bez lakierowania PDR</t>
  </si>
  <si>
    <t>Szkolenie okresowe w zakresie kat. C, C+E, C1, C1+E</t>
  </si>
  <si>
    <t xml:space="preserve">Szkolenie z zakresu: dermapen, mezoterapia igłowa, kwasy złuszczające i peeling kawitacyjny         Kompleksowe szkolenie z przedłużania rzęs metodą podstawową 1:1 oraz lifting, laminowanie i farbowanie rzęs                           </t>
  </si>
  <si>
    <t>Doradca Klienta Kontraktowego</t>
  </si>
  <si>
    <t>Szkolenie podstawowe z przedłużania włosów metodą keratynową                                                                    Szkolenie MASTERCLASS zaawansowane techniki metody keratynowej</t>
  </si>
  <si>
    <t>Szkolenie fryzjersko-trychologiczne                                      Szkolenie trychologiczne, krioterapia włosów oraz pielęgnacja skóry głowy</t>
  </si>
  <si>
    <t>Instruktor Rekreacji Ruchowej Alpakoterapia            Instruktor Rekreacji Ruchowej Dogoterapia</t>
  </si>
  <si>
    <t>Operator koparki jednonaczyniowej w kl. III</t>
  </si>
  <si>
    <t>Kurs wizażu</t>
  </si>
  <si>
    <t>Styliazcja paznokci - manicure hybrydowy</t>
  </si>
  <si>
    <t>Drwal - pilarz</t>
  </si>
  <si>
    <t>Fotografia studyjna, portretowa oraz fotografia produktowa wraz z udoskonaleniem obsługi lamp błyskowych</t>
  </si>
  <si>
    <t>Prawo jazdy kat. C oraz kwalifikacja wstępna przyspieszona w zakresie C</t>
  </si>
  <si>
    <t>Operator koparko-ładowarki kl. III</t>
  </si>
  <si>
    <t>Przedłużanie 
rzęs metodą 1:1, 2:36D, Mega Volume 4:6D, rzęsy objętościowe Kim Karddashian Effect, Lifting, laminacja i botox rzęs, pudrowa stylizacja brwi Perfectbrows</t>
  </si>
  <si>
    <t>Samodzielny księgowy</t>
  </si>
  <si>
    <t>Operator ładowarki jednonaczyniowej kl I</t>
  </si>
  <si>
    <t>Manicure, modelowanie i pielęgnacja dłoni, stóp (podologia), brwi (henna pudrowa</t>
  </si>
  <si>
    <t>Kurs fryzjerski- Mr Barber</t>
  </si>
  <si>
    <t>Kurs fryzjesrki - Barberki Set</t>
  </si>
  <si>
    <t>4 dniowy staż ze strzyżeń i koloryzacji</t>
  </si>
  <si>
    <t>Prawo jazdy kat D, kurs kwalifikacji wstępnej na przewóz osób</t>
  </si>
  <si>
    <t>Kompletny kurs technik fryzjerskich - czeladnik fryzjesrtwa</t>
  </si>
  <si>
    <t>Opiekun osób starszych i niepełnosprawnych</t>
  </si>
  <si>
    <t xml:space="preserve">Kurs języka polskiego </t>
  </si>
  <si>
    <t>Księgowa z godzinami języka polskiego</t>
  </si>
  <si>
    <t>Spawacz TIG</t>
  </si>
  <si>
    <t>Operator żurawia wieżowego</t>
  </si>
  <si>
    <t>Operator ładowarek teleskopowych</t>
  </si>
  <si>
    <t>Operator CNC</t>
  </si>
  <si>
    <t>Lifting rzęs i laminacja, pedicure, manicure, paznokcie-hybryda, żel, akrylożel, stylizacja rzęs różnymi metodami, peeling kawitacyjny</t>
  </si>
  <si>
    <t>Kurs fryzjer męski - Barber</t>
  </si>
  <si>
    <t>Szkolenie z przedłużania rzęs metoda 1:1, 2D, 3D.</t>
  </si>
  <si>
    <t>Kurs pracownika administracyjno-biurowego z pakietem MS OFFICE</t>
  </si>
  <si>
    <t>Kurs operatora koparkoładowrki wszystkie kl. III</t>
  </si>
  <si>
    <t>Kurs prawa jazdy kat. C  oraz kwalifikacja wstępna przyspieszona do kat. C</t>
  </si>
  <si>
    <t>Kurs pedagogiczny dla instruktorów praktycznej nauki zawodu</t>
  </si>
  <si>
    <t>Kurs prawa jazdy kat. C i C+E oraz kwalifikacja wstępna pełna  do kat. C</t>
  </si>
  <si>
    <t>Kurs prawa jazdy kat. C i C+E oraz kwalifikacja wstępna przyspieszona do kat. C</t>
  </si>
  <si>
    <t>Kurs Kasjer -Sprzedawca z obsługą kasy fiskalnej , komputera</t>
  </si>
  <si>
    <t>Kurs operatora ładowarki jednonaczyniowej do 20 ton klasa III</t>
  </si>
  <si>
    <t>Kurs operatora żurawia przenośnego typu HDS</t>
  </si>
  <si>
    <t xml:space="preserve">Kurs prawa jazdy kat. C  </t>
  </si>
  <si>
    <t>Kurs prawa jazdy kat. C oraz kwalifikacja wstępna przyspieszona do kat. C i C+E</t>
  </si>
  <si>
    <t>Barber dla każdego</t>
  </si>
  <si>
    <t>Dredloki+Warkoczyki Basic</t>
  </si>
  <si>
    <t>Stylistka paznokci - Rozszerzone szkolenie stylizacji paznokci +Pedicure</t>
  </si>
  <si>
    <t xml:space="preserve"> „Eksploatacja Grupa 1: Urządzenia, instalacje i sieci elektroenergetyczne wytwarzające, przetwarzające i zużywające energię elektryczną” </t>
  </si>
  <si>
    <t xml:space="preserve">Elektryk z egzaminem czeladniczym i uprawnieniami SEP do 1kV </t>
  </si>
  <si>
    <t xml:space="preserve">Kurs operatora wózków jezdniowych podnośnikowych </t>
  </si>
  <si>
    <t>RPO/ POWER</t>
  </si>
  <si>
    <t xml:space="preserve">EFS </t>
  </si>
  <si>
    <t>Gwo Refresher BST Offshore(5 modules)</t>
  </si>
  <si>
    <t>Kurs Fryzjerski-Barber</t>
  </si>
  <si>
    <t>Kurs trenera kickboxingu ze specjalnością dodatkową trenera personalnego</t>
  </si>
  <si>
    <t>Magazynier z obsługą wózków kategorii IWJO z bezpieczną wymianą butli LPG i egzaminem UDT</t>
  </si>
  <si>
    <t>Manicure Complex</t>
  </si>
  <si>
    <t>Podstawy obsługi komputera</t>
  </si>
  <si>
    <t xml:space="preserve">Pracownik ds rachunkowosci i ksiegowości </t>
  </si>
  <si>
    <t>Prawo jazdy  kat.C</t>
  </si>
  <si>
    <t>Prawo jazdy kat. C + Kwalifikacja przyśpieszona do kat. C</t>
  </si>
  <si>
    <t>Przeszkolenie wraz egzaminem kwalifikacyjnym w metodach MAG 135 i 136 - spoiny pachwinowe</t>
  </si>
  <si>
    <t>Spawanie metofą TIG 141 szkolenie podstawowe (stal czarna)</t>
  </si>
  <si>
    <t>Sprzedawca z obsługą kasy fiskalnej</t>
  </si>
  <si>
    <t xml:space="preserve">Prawo jazdy kat. C  i kwalifikacja wstępna przyspieszona do kat. C </t>
  </si>
  <si>
    <t>EFS</t>
  </si>
  <si>
    <t>Kompleksowe szkolenie z przedłużania rzęs metodą podstawową 1:1, małych objętości 2-3D , dużych objętości 4-9D</t>
  </si>
  <si>
    <t xml:space="preserve">Kwalifikacja wstępna przyspieszona do prawa jazdy kategorii C </t>
  </si>
  <si>
    <t>Operator koparkoładowarki wszystkie klasa III</t>
  </si>
  <si>
    <t>Operator wózki jezdniowe podnośnikowe z mechanicznym napędem podnoszenia z wysięgnikiem oraz wózki jezdniowe podnośnikowe z mechanicznym napędem podnoszenia z osobą obsługującą podnoszoną wraz z ładunkiem i Operator koparkoładowarki wszystkie klasa III</t>
  </si>
  <si>
    <t>Operator wózki jezdniowe podnośnikowe z mechanicznym napędem podnoszenia z wysięgnikiem oraz wózki jezdniowe podnośnikowe z mechanicznym napędem podnoszenia z osobą obsługującą podnoszoną wraz z ładunkiem i Monter rusztowania budowlano-montażowe metalowe – montaż i demontaż</t>
  </si>
  <si>
    <t xml:space="preserve">Prawo jazdy kategorii C i kwalifikacja wstępna przyspieszona do kategorii C </t>
  </si>
  <si>
    <t>Prawo jazdy kat. D i kwalifikacja wstępna przyspieszona uzupełniająca przyspieszona do kategorii D</t>
  </si>
  <si>
    <t xml:space="preserve">ABC przedsiębiorczości </t>
  </si>
  <si>
    <t>Kurs prawa jazdy kat. C+ kwalifikacja wstępna przyspieszona</t>
  </si>
  <si>
    <t xml:space="preserve">Kurs prawa jazdy kat. CE+kwalifikacja wstępna przyspieszona </t>
  </si>
  <si>
    <t>FUNDUSZ PRACY</t>
  </si>
  <si>
    <t xml:space="preserve">Kurs prawa jazdy kat. D+kwalifikacja wstępna przyspieszona </t>
  </si>
  <si>
    <t>Operator wózków jezdniowych</t>
  </si>
  <si>
    <t>POWER/ RPO WZ</t>
  </si>
  <si>
    <t>Kurs obsługi i konswerwacji urządzeń energetycznych do 1 kV</t>
  </si>
  <si>
    <t>Szkolenie stylizacji i przedłużania rzęs metodą 1:1 oraz Light Volume 2D/3D</t>
  </si>
  <si>
    <t>Kurs stylizacji paznokci</t>
  </si>
  <si>
    <t>Kurs stylizacji brwi</t>
  </si>
  <si>
    <t>Kurs projektowania wnętrz + ARCHICAD</t>
  </si>
  <si>
    <t>Indywidualne techniki ratunkowe, ochrona przeciwpożarowa stopień podstawowy, kierowanie tłumem, bezpieczeństwo dla członków załóg bezpośrednio obsługujących pasażerów w pomieszczeniach pasażerskich, dla członków załóg z przedzielonymi obowiązkami w zakresie ochrony</t>
  </si>
  <si>
    <t>Mediacje sądowe - mediacje rodzinne</t>
  </si>
  <si>
    <t>Kurs języka polskiego A1</t>
  </si>
  <si>
    <t>Eksploatacja urządzeń elektroenergetycznych do 1 kV</t>
  </si>
  <si>
    <t>Kadry i płace z programem PŁATNIK</t>
  </si>
  <si>
    <t>Kierowca - operator wózków jezdniowych         z bezpieczną wymianą butli gazowych</t>
  </si>
  <si>
    <t>Kierowca autobusu</t>
  </si>
  <si>
    <t>Kierowca samochodu ciężarowego</t>
  </si>
  <si>
    <t>Kierowca samochodu ciężarowego z przyczepą</t>
  </si>
  <si>
    <t>Modelowanie i zdobienie paznokci</t>
  </si>
  <si>
    <t>Obsługa kasy fiskalnej z elementami socjotechniki sprzedaży</t>
  </si>
  <si>
    <t>Kurs obsługi komputera z programem magazynowym</t>
  </si>
  <si>
    <t>PFRON</t>
  </si>
  <si>
    <t>Kurs z dyplomem terapeuta SPA i Wellness</t>
  </si>
  <si>
    <t>Nauka języka polskiego na poziomie podstawowym dla osób z Ukrainy</t>
  </si>
  <si>
    <t>Operator - programista CNC</t>
  </si>
  <si>
    <t>Operator żurawia wieżowego - kurs w j. rosyjskim</t>
  </si>
  <si>
    <t>Operator koparkoładowarki wszystkie typy klasa III</t>
  </si>
  <si>
    <t>Prawo jazdy kategorii BE</t>
  </si>
  <si>
    <t>Prawo jazdy kategorii CE</t>
  </si>
  <si>
    <t>Prawo jazdy kategorii D</t>
  </si>
  <si>
    <t>Expert stylizacji i przedłużania rzęs, Combo Lifting i Laminacja brwi</t>
  </si>
  <si>
    <t>Kurs energetyczny dla osób zajmujących się eksploatacją urządzeń i instalacji sieci cieplnych - G.2</t>
  </si>
  <si>
    <t>Obsługa kas fiskalnych z elementami socjotechniki sprzedaży</t>
  </si>
  <si>
    <t>Operator maszyn do robót ziemnych</t>
  </si>
  <si>
    <t>Prawo jazdy kategorii CE z egzaminem</t>
  </si>
  <si>
    <t>Stylizacja paznokci</t>
  </si>
  <si>
    <t>Kurs przedłużania rzęs metodą 2-3D, 4-7D</t>
  </si>
  <si>
    <t>Prawo jazdy kat. CE</t>
  </si>
  <si>
    <t>FP/RPO</t>
  </si>
  <si>
    <t>Certyfikat F-gazy</t>
  </si>
  <si>
    <t>Prawo jazdy kat. C + KWP</t>
  </si>
  <si>
    <t>FP/PO WER/RPO</t>
  </si>
  <si>
    <t>Kurs szkła fusingowego</t>
  </si>
  <si>
    <t>PO WER/RPO</t>
  </si>
  <si>
    <t>Kurs kosmetyczny I,II,III stopnia</t>
  </si>
  <si>
    <t>PO WER</t>
  </si>
  <si>
    <t>Techniki sprzedaży z obsługą kasy fiskalnej i terminala płatniczego wraz z minimum sanitarnym</t>
  </si>
  <si>
    <t>FP/PO WER</t>
  </si>
  <si>
    <t>Magazynier z obsługą wózka jezdniowego podnośnikowego</t>
  </si>
  <si>
    <t>Szwaczka</t>
  </si>
  <si>
    <t>Operator koparkoładowarki i ładowarki</t>
  </si>
  <si>
    <t>Prawo jazdy kat. C + KW</t>
  </si>
  <si>
    <t>PO WER/FP</t>
  </si>
  <si>
    <t>Kurs serwisanta rowerowego</t>
  </si>
  <si>
    <t>Makijaż permanentny</t>
  </si>
  <si>
    <t>Fryzjerstwo damskie z elementami fryzjerstwa męskiego</t>
  </si>
  <si>
    <t>Operator wózków jezdniowych podnośnikowych</t>
  </si>
  <si>
    <t>Prawo jazdy kat. CE + szkolenie okresowe</t>
  </si>
  <si>
    <t>RPO/FP</t>
  </si>
  <si>
    <t>Kurs barberski od podstaw</t>
  </si>
  <si>
    <t>Kurs PRINCE2 Agile Foundation</t>
  </si>
  <si>
    <t>Operator ładowarki teleskopowej</t>
  </si>
  <si>
    <t>Kwalifikacja wstępna przyspieszona (do kat. C)</t>
  </si>
  <si>
    <t>Magazynier z obsługą ładowarek teleskopowych</t>
  </si>
  <si>
    <t xml:space="preserve">Kurs komputerowy </t>
  </si>
  <si>
    <t>Prawo jazdy kat. C + CE</t>
  </si>
  <si>
    <t>Monter stolarki PCV</t>
  </si>
  <si>
    <t>Stylizacja rzęs i brwi</t>
  </si>
  <si>
    <t>Elektryk do 1 kW</t>
  </si>
  <si>
    <t>Tatuażysta</t>
  </si>
  <si>
    <t>ABC przedsiębiorczości</t>
  </si>
  <si>
    <t>EFS/FP</t>
  </si>
  <si>
    <t>Czeladniczy kurs Neuropata</t>
  </si>
  <si>
    <t>Doradca klienta kontaktowego,  PMBOK Fundamentals</t>
  </si>
  <si>
    <t xml:space="preserve">Elektryk z uprawnieniami do 1kV, lakiernik samochodowy, monter- spawacz MMA 131,  MIG 131, MAG 135 i TIG 141, Palacz kotłów centralnego ogrzewania </t>
  </si>
  <si>
    <t>Kurs dla kandydatów na księgowego I stopnia</t>
  </si>
  <si>
    <t>Kurs prawo jazdy kat B, B+E, C + CE, D, kwalifikacja wstępna przyspieszona, Operator wózków jezdniowych podnośnikowych, Operator koparki jednonaczyniowej,ładowarki jednonaczyniowej, koparkoładowarki</t>
  </si>
  <si>
    <t>Podologia medyczna, wizaż, stylizacja paznokci i rzęs</t>
  </si>
  <si>
    <t>Szkolenie barmańskie</t>
  </si>
  <si>
    <t>Tester manualny</t>
  </si>
  <si>
    <t>Spawanie metodą MAG 135 136 blach stalowych spoinami pachwinowymi z egzaminem- RPO</t>
  </si>
  <si>
    <t>Spawanie metodą MAG 135 136 blach stalowych spoinami pachwinowymi z egzaminem - POWER</t>
  </si>
  <si>
    <t>Pierwszy krok do biznesu - POWER</t>
  </si>
  <si>
    <t>Pierwszy Krok do Biznesu - RPO</t>
  </si>
  <si>
    <t>Pierwszy krok do biznesu - FP</t>
  </si>
  <si>
    <t xml:space="preserve">Monter zabudowy i robót wykończeniowych w budownictwie wraz z egzaminem czeladniczym” Monter zabudowy i robót wykończeniowych w budownictwie wraz z egzaminem czeladniczym”   </t>
  </si>
  <si>
    <t>Dokształtajacy  kus języka angielskiego dla nauczycieli akademickich</t>
  </si>
  <si>
    <t>Prawo jazdy kat B wraz z egzaminem państowym</t>
  </si>
  <si>
    <t xml:space="preserve">Spawanie metodą TIG 141 rur spoinami czołowymi z egzaminem  pod nadzorem Towarzystwa Kwalifikacyjnego </t>
  </si>
  <si>
    <t>POWER Wózki jezdniowe podnośnikowe z mechanicznym napędem podnoszenia z egzaminem UDT (z wyłączeniem wózków specjalizowanych)</t>
  </si>
  <si>
    <t>RPO Wózki jezdniowe podnośnikowe z mechanicznym napędem podnoszenia z egzaminem UDT (z wyłączeniem wózków specjalizowanych)</t>
  </si>
  <si>
    <t>FP Wózki jezdniowe podnośnikowe z mechanicznym napędem podnoszenia z egzaminem UDT (z wyłączeniem wózków specjalizowanych)</t>
  </si>
  <si>
    <t>Sprzedawca z obsługą kas fiskalnych, czytników kart i terminali płatniczych</t>
  </si>
  <si>
    <t>Szkolenie dla opiekuna w żłobku i klubie dziecięcym</t>
  </si>
  <si>
    <t>Prawo jazdy kat. C wraz z egzaminem państwowym i kursem kwalifikacji wstępnej przyspieszonej do tej kategorii wraz z testem państwowym</t>
  </si>
  <si>
    <t>Prawo jazdy kategorii B wraz z egzaminem państwowym</t>
  </si>
  <si>
    <t>Spawanie metodą TIG 141 z egzaminem pod nadzorem Towarzystwa Kwalifikacyjnego</t>
  </si>
  <si>
    <t>Szkolenie praktyczne do uprawnień FI(A)-instruktor szkolenia samolotowego</t>
  </si>
  <si>
    <t>Pierwszy krok do biznesu</t>
  </si>
  <si>
    <t>Budowa, eksploatacja i dozór urządzeń, instalacji oraz sieci elektroenergetycznych wraz pomiarami kontrolnymi i ochronnymi</t>
  </si>
  <si>
    <t>F.P</t>
  </si>
  <si>
    <t>Kwalifikacja wstępna przyspieszona kat.C</t>
  </si>
  <si>
    <t>Kurs prawa jazy kat. C</t>
  </si>
  <si>
    <t>Szkolenie w zakresie pielęgnacji zieleni</t>
  </si>
  <si>
    <t>Spawanie blach TIG 141</t>
  </si>
  <si>
    <t>Kurs prawa jazdy kat. B+E</t>
  </si>
  <si>
    <t>Kurs kosmetyczny</t>
  </si>
  <si>
    <t>Instruktor piłki nożnej</t>
  </si>
  <si>
    <t>Monter rusztowań</t>
  </si>
  <si>
    <t>Szkolenie praktyczne do uprawnienia FI(A)</t>
  </si>
  <si>
    <t>Pracownik ochrony fizycznej</t>
  </si>
  <si>
    <t>Operator koparko-ładowarki</t>
  </si>
  <si>
    <t>Kurs prawa jazdy kat. C</t>
  </si>
  <si>
    <t>Kurs spawania MAG 135</t>
  </si>
  <si>
    <t>Kurs CNC</t>
  </si>
  <si>
    <t>Grafika komputerowa moduł I</t>
  </si>
  <si>
    <t>Szkolenie okresowe do prawa jazdy kat. C</t>
  </si>
  <si>
    <t>Prowadzenie sklepu internetowego Allegro od podstaw</t>
  </si>
  <si>
    <t>Spycharka gasienicowa klasa III</t>
  </si>
  <si>
    <t>Prawo jazdy kat.CE wraz ze Szkoleniem okresowym kierowców dla kat. C, C+E</t>
  </si>
  <si>
    <t xml:space="preserve">Prawo jazdy kat.C z Kwalifikacją Wstępna Przyśpieszoną dla kat. C </t>
  </si>
  <si>
    <t>Prawo jazdy kat. D po C z Kwalifikacją wstępną uzupełniającą przyśpieszoną dla kat. D</t>
  </si>
  <si>
    <t>Prawo jazdy kat. C, kwalifikacja wstępna przyspieszona</t>
  </si>
  <si>
    <t>Spawacz</t>
  </si>
  <si>
    <t>Techniki Tatuażu</t>
  </si>
  <si>
    <t>Kurs instruktora sportu- Narciarstwo</t>
  </si>
  <si>
    <t>Trener personalny PRO GOLD</t>
  </si>
  <si>
    <t>Mezoterapia igłowa i lipoliza iniekcyjna</t>
  </si>
  <si>
    <t>Kadry, płace, ZUS</t>
  </si>
  <si>
    <t>Tester oprogramowania</t>
  </si>
  <si>
    <t>Barber</t>
  </si>
  <si>
    <t>Makijaż Permanentny</t>
  </si>
  <si>
    <t>Masaż</t>
  </si>
  <si>
    <t>Podologia</t>
  </si>
  <si>
    <t xml:space="preserve">Fryzjer </t>
  </si>
  <si>
    <t>Depilacja laserowa</t>
  </si>
  <si>
    <t>Operator koparko ładowarki</t>
  </si>
  <si>
    <t>Prawo jazdy kat. D, kwalifikacja wstępna przyspiszona</t>
  </si>
  <si>
    <t xml:space="preserve">Prawo jazdy kat. C, kwalifikacja wstępna  </t>
  </si>
  <si>
    <t>Prawo jazdy kat. C, CE</t>
  </si>
  <si>
    <t>Prawo jazdy kat. CE, kwalifikacja wstępna przyspieszona</t>
  </si>
  <si>
    <t>Kwalifikacja wstępna przyspieszona do kat. C</t>
  </si>
  <si>
    <t>ADR</t>
  </si>
  <si>
    <t>Florystyka</t>
  </si>
  <si>
    <t>Digital Basic Offshore Safety Induction &amp; Emergency Training</t>
  </si>
  <si>
    <t>Torty piętrowe i słodki stół</t>
  </si>
  <si>
    <t>Szkolenie dla osób ubiegających się o wydanie licencji detektywa</t>
  </si>
  <si>
    <t>Trener umiejętności społecznych TUS SST</t>
  </si>
  <si>
    <t>Eksploatacja urządzeń elektroenergetycznych grupa 1 – E1</t>
  </si>
  <si>
    <t xml:space="preserve">Kwalifikacja wstępna przyspieszona w zakresie prawa jazdy kat.C, C1, C+E, C1+E wraz z testem </t>
  </si>
  <si>
    <t>FP/POWER</t>
  </si>
  <si>
    <t>Prawo jazdy kat. D z B z egzaminem państwowym</t>
  </si>
  <si>
    <t>Prawo jazdy kat. D z C z egzaminem państwowym</t>
  </si>
  <si>
    <t>Elektryk z egzaminem czeladniczym</t>
  </si>
  <si>
    <t>Elektryk z uprawnieniami E1 z egzaminem w zakresie eksploatacji urządzeń, sieci i instalacji elektrycznych do 1 kv</t>
  </si>
  <si>
    <t>Barber dla każdego od podstaw</t>
  </si>
  <si>
    <t>Python Developer</t>
  </si>
  <si>
    <t>Indywidualny kurs języka polskiego od podstaw</t>
  </si>
  <si>
    <t>Indywidualny kurs języka polskiego na poziomie B1</t>
  </si>
  <si>
    <t>Adobe Illustrator</t>
  </si>
  <si>
    <t>Prawo jazdy kat. C z B z egzaminem państwowym</t>
  </si>
  <si>
    <t>POWER/RPO/FP</t>
  </si>
  <si>
    <t>Obsługa wózków jezdniowych podnośnikowych z wyłączeniem specjalizowanych z egzaminem UDT</t>
  </si>
  <si>
    <t>Kurs nauki języka polskiego dla cudzoziemców</t>
  </si>
  <si>
    <t>Programy biurowe i analiza danych</t>
  </si>
  <si>
    <t>Technolog robót wykończeniowych</t>
  </si>
  <si>
    <t>Kurs języka polskiego</t>
  </si>
  <si>
    <t>Piercing-różne sposoby oraz miejsca przekłuwania</t>
  </si>
  <si>
    <t>POWER/FP/RPO</t>
  </si>
  <si>
    <t>Paragraf 17-4 (dawne 46c) norweskie uprawnienia dla monterów rusztowań</t>
  </si>
  <si>
    <t>Cukiernik</t>
  </si>
  <si>
    <t>Kompleksowe szkolenie z zakresu stylizacji oraz zdobnictwa paznokci</t>
  </si>
  <si>
    <t>ABC przrdsiębiorczości</t>
  </si>
  <si>
    <t>RPO/POWER/FP</t>
  </si>
  <si>
    <t>Kurs kosmetologii estetycznej</t>
  </si>
  <si>
    <t>Kurs spawania blach spoinami pachwinowymi MAG 135,MAG 136</t>
  </si>
  <si>
    <t>Stylizacja rzęs metodami 1:1, 2:1, 10:1 (metoda mieszana od podstaw)</t>
  </si>
  <si>
    <t>Podstawy księgowości</t>
  </si>
  <si>
    <t>MNRI - integracja odruchów metodą Svetlany Masgutowej(Terapia NeutroTaktylna poziom1 i 2,Integracja odruchów dynamicznych i posturalnych część 1 i 2)</t>
  </si>
  <si>
    <t>Certyfikowane szkolenie I stopnia z Audio-Psycho-Fonologii</t>
  </si>
  <si>
    <t>Prawo jazdy kat. E do C z egzaminem pańtwowym</t>
  </si>
  <si>
    <t>RPO/POWER</t>
  </si>
  <si>
    <t>Prawo jazdy kat. C, C+E (kurs łączony) z egzaminem państwowym</t>
  </si>
  <si>
    <t>Szkolenie okresowe w zakresie prawa jazdy kategorii D</t>
  </si>
  <si>
    <t>Kurs wizażysta-stylista oprawy oka</t>
  </si>
  <si>
    <t>Kadry i płace od podstaw</t>
  </si>
  <si>
    <t>Spawanie blach nierdzewnych oraz aluminiowych spoinami pachwinowymi metodą 141 TIG</t>
  </si>
  <si>
    <t>Kwalifikacja wstępna przyespieszona w zakresie prawa jazdy kat. D,D1, D+E,D1+E wraz z testem kwalifikacyjnym</t>
  </si>
  <si>
    <t>Szkolenie z zakresu obsługi wózków jezdniowych podnośnikowych z egzaminem UDT</t>
  </si>
  <si>
    <t>Kurs dla kandydatów na głównego księgowego</t>
  </si>
  <si>
    <t>instruktor nauki jazdy kategorii B</t>
  </si>
  <si>
    <t>podologia I i II stopnia</t>
  </si>
  <si>
    <t>Spawanie rur spoinami czołowymi stal nierdzewna - metodą TIG 141 (moduł 3) wraz z egzaminem państwowym TÜV</t>
  </si>
  <si>
    <t>Kurs operatora harwestera</t>
  </si>
  <si>
    <t>STCW-Zintegrowany kurs bezpieczeństwa</t>
  </si>
  <si>
    <t>Grafik komputerowy</t>
  </si>
  <si>
    <t>Kurs przedłużania i stylizacji rzęs met.4-9D</t>
  </si>
  <si>
    <t>Glazurnik</t>
  </si>
  <si>
    <t>Kurs kosmetyczny I,II,III stopnia, stylizacja rzęs 1:1,2:1,3,4D</t>
  </si>
  <si>
    <t>Przedłużanie rzęs metodą objętościową 1:1,2:1,3:1 i volume</t>
  </si>
  <si>
    <t>Kurs Fryzjerski-Mr Barber</t>
  </si>
  <si>
    <t>Operator wózków jezdniowych podnośnikowych z mechanicznym systemem podnoszenia oraz bezpieczne użytkowanie butli</t>
  </si>
  <si>
    <t>Stylista ślubny z modułem stylizacji brwi</t>
  </si>
  <si>
    <t xml:space="preserve">Glow Make Up-warsztaty szkoleniowe z zakresu makijażu profesjonalnego </t>
  </si>
  <si>
    <t>Obsługa oprogramowania AutoCad-tworzenie dokumentacji tehnicznej 2D, tworzenie i edycja obiektów 3D</t>
  </si>
  <si>
    <t>TreningUmiejętności społecznych-efektywne kształtowanie kluczowychumiejętności psychospołecznych oraz życiowych</t>
  </si>
  <si>
    <t>Terapia Skoncentrowana na Rozwiązaniach - szkolenie zaawansowane</t>
  </si>
  <si>
    <t>Front end Developer</t>
  </si>
  <si>
    <t>Bootcamp - zostań homestagerką</t>
  </si>
  <si>
    <t>Kierowca samochodu ciezarowego (prawo jazdy kat.C wraz z kwalifikacją wsępną pzryspieszoną kat. C, C+E)</t>
  </si>
  <si>
    <t>Prawo jazdy kat. C+E</t>
  </si>
  <si>
    <t>Kurs kwalifikacyjny asystenta przedszkola (130 godzin)</t>
  </si>
  <si>
    <t>Kurs prawa jazdy kat. C, C+E</t>
  </si>
  <si>
    <t>Operator koparkoładowarki wszystkie  klasa III</t>
  </si>
  <si>
    <t>Prawo jazdy kat. CE oraz kwalifikacja wstępna przyspieszona do bloku programowego kat. C</t>
  </si>
  <si>
    <t>Kurs prawa jazdy kat. C + Kwalifikacja Wstępna Przyspieszona do kat. C</t>
  </si>
  <si>
    <t>Kurs prawa jazdy kat. CE</t>
  </si>
  <si>
    <t>Kurs z dyplomem terapeuty SPA &amp; Wellness o specjalności masaże orientalne i ajurwedyjskie</t>
  </si>
  <si>
    <t>Kurs operator pogramista obrabiarek sterowanych numerycznie CNC</t>
  </si>
  <si>
    <t>Kurs prawa jazdy kat. D + Kwalifikacja Wstępna Przyspieszona do kat. D</t>
  </si>
  <si>
    <t>Kurs wózki jezdniowe podnośniokowe z mechanicznym napędem podnoszenia oraz wymianą butli z gazem i egzaminem UDT</t>
  </si>
  <si>
    <t>Kwalifikacja Wstępna Przyspieszona do kat. C</t>
  </si>
  <si>
    <t>Kurs obsługi kas fiskalnych z faturowaniem</t>
  </si>
  <si>
    <t>Kurs obsługi magazynu - programy magazynowe  fakturowaniem</t>
  </si>
  <si>
    <t>Kurs dyplomowany groomer</t>
  </si>
  <si>
    <t>Kurs księgowości od podstaw do samodzielnego księgowego – program Symfonia</t>
  </si>
  <si>
    <t>Kurs księgowości młej firmy</t>
  </si>
  <si>
    <t>Kurs prawa jazdy kat. CE oraz szkolnie okresowe do kat. C</t>
  </si>
  <si>
    <t>Kurs opertora koparko-łaadowarki kl. III</t>
  </si>
  <si>
    <t>Szkolnie okresowe do kat. C</t>
  </si>
  <si>
    <t>Kurs prowadzenia, rozliczania i księgowość wspólnot mieszkaniowych</t>
  </si>
  <si>
    <t>Kurs prawa jazdy kat. BE</t>
  </si>
  <si>
    <t>Kurs stylizacji paznokci metodą żelową i akrylową</t>
  </si>
  <si>
    <t>Kurs księgowości małych firm</t>
  </si>
  <si>
    <t>Kurs prawa jazdy kat. CE oraz Kwalifikacja Wstępna Przyspieszona  do kat. C</t>
  </si>
  <si>
    <t>Kurs "Od zera do barbera"</t>
  </si>
  <si>
    <t>Kurs przygotowujący do egzaminu kwalifikcyjnego UDT w zakresie obsługi wózka jesdniowego</t>
  </si>
  <si>
    <t xml:space="preserve">Kurs prawa jazdy kat. C </t>
  </si>
  <si>
    <t>Kurs  Kwalifikacja Wstępna Przyspieszona do kat. C</t>
  </si>
  <si>
    <t>Kurs stylizacji i przedłużania rzęs metod 1:1, 2-3D</t>
  </si>
  <si>
    <t>Profesjonalna obsługa sekretariatu</t>
  </si>
  <si>
    <t xml:space="preserve">Stylizacja paznokci metodą żelową </t>
  </si>
  <si>
    <t>Kurs utwardzania naturalnej płytki paznokcia</t>
  </si>
  <si>
    <t>Kurs operatora harwestaera z egzaminem UDT</t>
  </si>
  <si>
    <t>Kurs prawa jazdy kategorii D+ kwalifikacja wstepna przyspieszona kategoria D</t>
  </si>
  <si>
    <t>Kurs operatora koparkoładowarki wszystkie klasa III koparki jedonaczyniowej do 25 ton kl. III</t>
  </si>
  <si>
    <t>Kurs prawa jazdy kategorii C, C+E + kwalifikacja wstępna przyspieszona kategorii C</t>
  </si>
  <si>
    <t>Pedicure kosmetyczny, Manicure kombinowany</t>
  </si>
  <si>
    <t xml:space="preserve">EFS PO WER </t>
  </si>
  <si>
    <t>Opiekun medyczny z językiem polskim</t>
  </si>
  <si>
    <t xml:space="preserve">Pomoc kuchenne z językiem polskim </t>
  </si>
  <si>
    <t xml:space="preserve">Eksploatacja i dozór urządzeń, instalacji i sieci elektroenergetycznych do 1kV </t>
  </si>
  <si>
    <t>Prawo jazdy kategorii B</t>
  </si>
  <si>
    <t>Kwalifikacja wstępna przyspieszona kategorii C</t>
  </si>
  <si>
    <t xml:space="preserve">Kurs prawa jazdy kategorii C, C+E  </t>
  </si>
  <si>
    <t xml:space="preserve">Kurs prawa jazdy kategorii C, C+E </t>
  </si>
  <si>
    <t>Kurs kwalifikacja wstępna przyspieszona kategorii C</t>
  </si>
  <si>
    <t>FP - projekt pilotazowy</t>
  </si>
  <si>
    <t xml:space="preserve">Operator wózków podnośnikowych </t>
  </si>
  <si>
    <t>Prawo jazdy kategorii C+E</t>
  </si>
  <si>
    <t xml:space="preserve">Lash Vegas Classic, Lash Vegas Volume, Lash Vegas Trendy Volume, Lycon depilacja woskiem </t>
  </si>
  <si>
    <t xml:space="preserve">Kurs operatora koparkoładowarki wszystkie klasa III </t>
  </si>
  <si>
    <t xml:space="preserve">Terapia skoncentrowana na Rozwiązaniach - poziom podstawowy </t>
  </si>
  <si>
    <t xml:space="preserve">Kurs pedagogiczny dla Instruktorów praktycznej nauki zawodu </t>
  </si>
  <si>
    <t>Kurs prawa jazdy kategorii C, C+E + kwalifikacja wstępna przyspieszona kategorii C, C+E</t>
  </si>
  <si>
    <t xml:space="preserve">Mistrz Coachingu akredytowane szkolenie coachów z mentoringiem </t>
  </si>
  <si>
    <t xml:space="preserve">Operator koparkoładowarki wszystkie klasa III, Operator żurawia </t>
  </si>
  <si>
    <t>Kurs prawa jazdy kategorii C, C+E + kwalifikacja wstępna przyspieszona uzupełniająca kategorii C</t>
  </si>
  <si>
    <t>Kurs prawa jazdy kategorii D+ kwalifikacja wstepna przyspieszona uzupełniająca kategoria D</t>
  </si>
  <si>
    <t>Szkolenie okresowe kierowców wykonujacych przewóóz drogowy dla prawa jazdy kategorii C, C1, C+E, C1+E</t>
  </si>
  <si>
    <t xml:space="preserve">Kurs prawa jazdy kategorii C+E, D, Kwalifikacja wstepna przyspieszona dla modułu D, D1, D1+E, D+E, Kwalifikacja wstepna przypieszona dla modułu C, C1, C1+E, C+E </t>
  </si>
  <si>
    <t>Kurs prawa jazdy kategorii D, Kwalifikacja wstępna przyspieszona uzupełniajaca dla kategorii D</t>
  </si>
  <si>
    <t>Kurs prawa jazdy kategorii C, Kwalifikacja wstępna przyspieszona kategorii C</t>
  </si>
  <si>
    <t>POWER (V)</t>
  </si>
  <si>
    <t>RPO (VI)</t>
  </si>
  <si>
    <t>Finanse i rachunkowość z certyfikatem ECDL Base</t>
  </si>
  <si>
    <t>Indywidualny kurs tatuażu</t>
  </si>
  <si>
    <t>Kurs barberski</t>
  </si>
  <si>
    <t>Kurs florystyczny podstawowy</t>
  </si>
  <si>
    <t>Operator koparki jednonaczyniowej kl. III do 25 ton i ładowarki jednonaczyniowej kl. III do 20 ton</t>
  </si>
  <si>
    <t>Operator urządzeń sterowanych numerycznie CNC</t>
  </si>
  <si>
    <t>Operator wózka jezdniowego z wymianą butli gazowej</t>
  </si>
  <si>
    <t>Pomoc kuchenna - asystowanie w przygotowaniu potraw</t>
  </si>
  <si>
    <t>Prawo jazdy kat. C i kat. CE</t>
  </si>
  <si>
    <t>Prawo jazdy kat. C i kwalifikacja wstępna przyspieszona do kat. C</t>
  </si>
  <si>
    <t>Prawo jazdy kat. CE i kwalifikacja wstępna przyspieszona do kat. C</t>
  </si>
  <si>
    <t>Prawo jazdy kat. D i kwalifikacja wstępna przyspieszona do kat. D</t>
  </si>
  <si>
    <t>Programista C# i .Net</t>
  </si>
  <si>
    <t>Strzyżenie męskie z elementami barberingu</t>
  </si>
  <si>
    <t>Stylizacja paznokci metodą hybrydową i zelową</t>
  </si>
  <si>
    <t>Stylizacja paznokci z pedicure kosmetycznym i podologicznym</t>
  </si>
  <si>
    <t>Stylizacja rzęs metodą 1:1 i metodą objętościową 2D-4D</t>
  </si>
  <si>
    <t>ABC przdsiębiorczości</t>
  </si>
  <si>
    <t>GWO basic safety training onshore  i UTD suwnice, wciągarki, wciągniki oraz podesty ruchome wiszące</t>
  </si>
  <si>
    <t xml:space="preserve">Kwalifikacja wstępna przyspieszona dla kierowców wykonujących transport drogowy </t>
  </si>
  <si>
    <t>Kurs terapeuty zajęciowego</t>
  </si>
  <si>
    <t>Pracownik biurowy z egzaminem ECDL</t>
  </si>
  <si>
    <t>Operator koparko- ładowarki</t>
  </si>
  <si>
    <t>Uprawnienie elektryczne do 1kV</t>
  </si>
  <si>
    <t>Uprawnienia elektryczne do 1kV</t>
  </si>
  <si>
    <t>Przedłużanie i zagęszczanie rzęs metoda 1:1, 2-3D norka syberyjska</t>
  </si>
  <si>
    <t>Eksploatacja urządzeń i intslacji energetycnych o napieciu do 1 kV</t>
  </si>
  <si>
    <t>ZIA/10</t>
  </si>
  <si>
    <t>Kurs fryzjerski Mr.Barber</t>
  </si>
  <si>
    <t>FRY/27</t>
  </si>
  <si>
    <t>TRA/30</t>
  </si>
  <si>
    <t>Uprawnienia elektryczne powyżej 1kV</t>
  </si>
  <si>
    <t>REL/8</t>
  </si>
  <si>
    <t>RCH/9</t>
  </si>
  <si>
    <t>TCH/16</t>
  </si>
  <si>
    <t>Szkolenie okresowe do kat. C,CE</t>
  </si>
  <si>
    <t>INF/15</t>
  </si>
  <si>
    <t>UGA/26</t>
  </si>
  <si>
    <t>ZDR/21</t>
  </si>
  <si>
    <t>Białogard</t>
  </si>
  <si>
    <t>Choszczno</t>
  </si>
  <si>
    <t>Drawsko</t>
  </si>
  <si>
    <t>Goleniów</t>
  </si>
  <si>
    <t>Gryfice</t>
  </si>
  <si>
    <t>Gryfino</t>
  </si>
  <si>
    <t>Kamień Pomorski</t>
  </si>
  <si>
    <t>Kołobrzeg</t>
  </si>
  <si>
    <t>Powiat Koszalin</t>
  </si>
  <si>
    <t>Łobez</t>
  </si>
  <si>
    <t>Myślibórz</t>
  </si>
  <si>
    <t>Police</t>
  </si>
  <si>
    <t>Pyrzyce</t>
  </si>
  <si>
    <t>Sławno</t>
  </si>
  <si>
    <t>Stargard</t>
  </si>
  <si>
    <t>Szczecin</t>
  </si>
  <si>
    <t>Szczecinek</t>
  </si>
  <si>
    <t>Świdwin</t>
  </si>
  <si>
    <t>Świnoujście</t>
  </si>
  <si>
    <t>Wałcz</t>
  </si>
  <si>
    <t xml:space="preserve">Szkolenie z zakresu: dermapen, mezoterapia igłowa, kwasy złuszczające i peeling kawitacyjny. Kompleksowe szkolenie z przedłużania rzęs metodą podstawową 1:1 oraz lifting, laminowanie i farbowanie rzęs                           </t>
  </si>
  <si>
    <t>Kierowca - operator wózków jezdniowych z bezpieczną wymianą butli gazowych</t>
  </si>
  <si>
    <t>Podologia I i II stopnia</t>
  </si>
  <si>
    <t>Kurs księgowości małej firmy</t>
  </si>
  <si>
    <t>TAK/1</t>
  </si>
  <si>
    <t>TAK/2</t>
  </si>
  <si>
    <t>TAK/3</t>
  </si>
  <si>
    <t>TAK/5</t>
  </si>
  <si>
    <t>NIE/0</t>
  </si>
  <si>
    <t>TAK/4</t>
  </si>
  <si>
    <t>TAK/7</t>
  </si>
  <si>
    <t>Trening umiejętności społecznych-efektywne kształtowanie kluczowych umiejętności psychospołecznych oraz życiowych</t>
  </si>
  <si>
    <t>Kurs przygotowujący do egzaminu kwalifikcyjnego UDT w zakresie obsługi wózka jezdniowego</t>
  </si>
  <si>
    <t>Stylizacja paznokci metodą hybrydową i żelową</t>
  </si>
  <si>
    <t>Kurs fryzjerski - Mr Barber</t>
  </si>
  <si>
    <t xml:space="preserve"> Eksploatacja Grupa 1: Urządzenia, instalacje i sieci elektroenergetyczne wytwarzające, przetwarzające i zużywające energię elektryczną</t>
  </si>
  <si>
    <t>Spawanie metodą MAG 135 136 blach stalowych spoinami pachwinowymi z egzaminem - RPO</t>
  </si>
  <si>
    <t>ABC przedsiebiorczości</t>
  </si>
  <si>
    <t>Kurs instruktora sportu - Narciarstwo</t>
  </si>
  <si>
    <t>Piercing - różne sposoby oraz miejsca przekłuwania</t>
  </si>
  <si>
    <t>Kurs wizażysta - stylista oprawy oka</t>
  </si>
  <si>
    <t>Instruktor nauki jazdy kategorii B</t>
  </si>
  <si>
    <t>Kurs opertora koparkoładowarki kl. III</t>
  </si>
  <si>
    <t>Prawo jazdy kat. D po B wraz z kwalifikacją wstępną przyśpieszoną kat. D</t>
  </si>
  <si>
    <t>Prawo jazdy kat. C wraz z kwalifikacją wstępną przyśpieszoną kat. C</t>
  </si>
  <si>
    <t>Prawo jazdy kat. BE</t>
  </si>
  <si>
    <t>Prawo jazdy kat. E do B</t>
  </si>
  <si>
    <t>ADR - kurs podstawowy, kurs specjalistyczny przewozu w cysternach</t>
  </si>
  <si>
    <t>Prawo jazdy kat. D po C  wraz z kwalifikacją wstępną uzupełniającą przyspieszoną w zakresie kat D</t>
  </si>
  <si>
    <t>Prawo jazdy kat. CE wraz zkwalifikacją wstępną przyśpieszoną kat. C</t>
  </si>
  <si>
    <t>Kurs Kasjer - Sprzedawca z obsługą kasy fiskalnej , komputera</t>
  </si>
  <si>
    <t>Kurs Fryzjerski - Barber</t>
  </si>
  <si>
    <t>Certyfikat F- gazy</t>
  </si>
  <si>
    <t>Manicure, modelowanie i pielęgnacja dłoni, stóp (podologia), brwi (henna pudrowa)</t>
  </si>
  <si>
    <t>Kompletny kurs technik fryzjerskich - czeladnik fryzjerstwa</t>
  </si>
  <si>
    <t>Kurs fryzjerski Mr. Barber</t>
  </si>
  <si>
    <t xml:space="preserve">Elektryk z uprawnieniami do 1kV, lakiernik samochodowy, monter - spawacz MMA 131,  MIG 131, MAG 135 i TIG 141, Palacz kotłów centralnego ogrzewania </t>
  </si>
  <si>
    <t>Pierwszy krok do biznesu - RPO</t>
  </si>
  <si>
    <t>Spycharka gąsienicowa klasa III</t>
  </si>
  <si>
    <t>FP/POWER/RPO</t>
  </si>
  <si>
    <t>POWER/RPO</t>
  </si>
  <si>
    <t>POWER/FP</t>
  </si>
  <si>
    <t xml:space="preserve">EFS POWER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</si>
</sst>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5" fillId="4" borderId="0" applyNumberFormat="0" applyBorder="0" applyAlignment="0" applyProtection="0"/>
    <xf numFmtId="0" fontId="6" fillId="5" borderId="18" applyNumberFormat="0" applyAlignment="0" applyProtection="0"/>
    <xf numFmtId="0" fontId="7" fillId="6" borderId="19" applyNumberFormat="0" applyAlignment="0" applyProtection="0"/>
  </cellStyleXfs>
  <cellXfs count="2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6" fillId="2" borderId="10" xfId="2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top" wrapText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top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top" wrapText="1"/>
    </xf>
    <xf numFmtId="0" fontId="1" fillId="11" borderId="36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41" xfId="1" applyFont="1" applyFill="1" applyBorder="1" applyAlignment="1">
      <alignment horizontal="center" vertical="center" wrapText="1"/>
    </xf>
    <xf numFmtId="0" fontId="19" fillId="0" borderId="13" xfId="3" applyFont="1" applyFill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15" fillId="2" borderId="16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">
    <cellStyle name="Dane wejściowe" xfId="2" builtinId="20"/>
    <cellStyle name="Dobry" xfId="1" builtinId="26"/>
    <cellStyle name="Komórka zaznaczona" xfId="3" builtinId="23"/>
    <cellStyle name="Normalny" xfId="0" builtinId="0"/>
  </cellStyles>
  <dxfs count="0"/>
  <tableStyles count="0" defaultTableStyle="TableStyleMedium2" defaultPivotStyle="PivotStyleLight16"/>
  <colors>
    <mruColors>
      <color rgb="FF3E8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C2:D36"/>
  <sheetViews>
    <sheetView showGridLines="0" workbookViewId="0">
      <selection activeCell="D37" sqref="D37"/>
    </sheetView>
  </sheetViews>
  <sheetFormatPr defaultRowHeight="15" x14ac:dyDescent="0.25"/>
  <cols>
    <col min="3" max="3" width="4.42578125" bestFit="1" customWidth="1"/>
    <col min="4" max="4" width="159.42578125" bestFit="1" customWidth="1"/>
  </cols>
  <sheetData>
    <row r="2" spans="3:4" ht="15.75" x14ac:dyDescent="0.25">
      <c r="C2" s="22" t="s">
        <v>46</v>
      </c>
      <c r="D2" s="22" t="s">
        <v>47</v>
      </c>
    </row>
    <row r="3" spans="3:4" x14ac:dyDescent="0.25">
      <c r="C3" s="23">
        <v>1</v>
      </c>
      <c r="D3" s="23" t="s">
        <v>48</v>
      </c>
    </row>
    <row r="4" spans="3:4" x14ac:dyDescent="0.25">
      <c r="C4" s="23">
        <v>2</v>
      </c>
      <c r="D4" s="23" t="s">
        <v>49</v>
      </c>
    </row>
    <row r="5" spans="3:4" x14ac:dyDescent="0.25">
      <c r="C5" s="23">
        <v>3</v>
      </c>
      <c r="D5" s="23" t="s">
        <v>50</v>
      </c>
    </row>
    <row r="6" spans="3:4" x14ac:dyDescent="0.25">
      <c r="C6" s="23">
        <v>4</v>
      </c>
      <c r="D6" s="23" t="s">
        <v>51</v>
      </c>
    </row>
    <row r="7" spans="3:4" x14ac:dyDescent="0.25">
      <c r="C7" s="23">
        <v>5</v>
      </c>
      <c r="D7" s="23" t="s">
        <v>52</v>
      </c>
    </row>
    <row r="8" spans="3:4" x14ac:dyDescent="0.25">
      <c r="C8" s="23">
        <v>6</v>
      </c>
      <c r="D8" s="23" t="s">
        <v>53</v>
      </c>
    </row>
    <row r="9" spans="3:4" x14ac:dyDescent="0.25">
      <c r="C9" s="23">
        <v>7</v>
      </c>
      <c r="D9" s="23" t="s">
        <v>54</v>
      </c>
    </row>
    <row r="10" spans="3:4" x14ac:dyDescent="0.25">
      <c r="C10" s="23">
        <v>8</v>
      </c>
      <c r="D10" s="23" t="s">
        <v>55</v>
      </c>
    </row>
    <row r="11" spans="3:4" x14ac:dyDescent="0.25">
      <c r="C11" s="23">
        <v>9</v>
      </c>
      <c r="D11" s="23" t="s">
        <v>56</v>
      </c>
    </row>
    <row r="12" spans="3:4" x14ac:dyDescent="0.25">
      <c r="C12" s="23">
        <v>10</v>
      </c>
      <c r="D12" s="23" t="s">
        <v>57</v>
      </c>
    </row>
    <row r="13" spans="3:4" x14ac:dyDescent="0.25">
      <c r="C13" s="23">
        <v>11</v>
      </c>
      <c r="D13" s="23" t="s">
        <v>58</v>
      </c>
    </row>
    <row r="14" spans="3:4" x14ac:dyDescent="0.25">
      <c r="C14" s="23">
        <v>12</v>
      </c>
      <c r="D14" s="23" t="s">
        <v>59</v>
      </c>
    </row>
    <row r="15" spans="3:4" x14ac:dyDescent="0.25">
      <c r="C15" s="23">
        <v>13</v>
      </c>
      <c r="D15" s="23" t="s">
        <v>60</v>
      </c>
    </row>
    <row r="16" spans="3:4" x14ac:dyDescent="0.25">
      <c r="C16" s="23">
        <v>14</v>
      </c>
      <c r="D16" s="23" t="s">
        <v>61</v>
      </c>
    </row>
    <row r="17" spans="3:4" x14ac:dyDescent="0.25">
      <c r="C17" s="23">
        <v>15</v>
      </c>
      <c r="D17" s="23" t="s">
        <v>62</v>
      </c>
    </row>
    <row r="18" spans="3:4" x14ac:dyDescent="0.25">
      <c r="C18" s="23">
        <v>16</v>
      </c>
      <c r="D18" s="23" t="s">
        <v>63</v>
      </c>
    </row>
    <row r="19" spans="3:4" x14ac:dyDescent="0.25">
      <c r="C19" s="23">
        <v>17</v>
      </c>
      <c r="D19" s="23" t="s">
        <v>64</v>
      </c>
    </row>
    <row r="20" spans="3:4" x14ac:dyDescent="0.25">
      <c r="C20" s="23">
        <v>18</v>
      </c>
      <c r="D20" s="23" t="s">
        <v>65</v>
      </c>
    </row>
    <row r="21" spans="3:4" x14ac:dyDescent="0.25">
      <c r="C21" s="23">
        <v>19</v>
      </c>
      <c r="D21" s="23" t="s">
        <v>66</v>
      </c>
    </row>
    <row r="22" spans="3:4" x14ac:dyDescent="0.25">
      <c r="C22" s="23">
        <v>20</v>
      </c>
      <c r="D22" s="23" t="s">
        <v>67</v>
      </c>
    </row>
    <row r="23" spans="3:4" x14ac:dyDescent="0.25">
      <c r="C23" s="23">
        <v>21</v>
      </c>
      <c r="D23" s="23" t="s">
        <v>68</v>
      </c>
    </row>
    <row r="24" spans="3:4" x14ac:dyDescent="0.25">
      <c r="C24" s="23">
        <v>22</v>
      </c>
      <c r="D24" s="23" t="s">
        <v>69</v>
      </c>
    </row>
    <row r="25" spans="3:4" x14ac:dyDescent="0.25">
      <c r="C25" s="23">
        <v>23</v>
      </c>
      <c r="D25" s="23" t="s">
        <v>70</v>
      </c>
    </row>
    <row r="26" spans="3:4" x14ac:dyDescent="0.25">
      <c r="C26" s="23">
        <v>24</v>
      </c>
      <c r="D26" s="23" t="s">
        <v>71</v>
      </c>
    </row>
    <row r="27" spans="3:4" x14ac:dyDescent="0.25">
      <c r="C27" s="23">
        <v>25</v>
      </c>
      <c r="D27" s="23" t="s">
        <v>72</v>
      </c>
    </row>
    <row r="28" spans="3:4" x14ac:dyDescent="0.25">
      <c r="C28" s="23">
        <v>26</v>
      </c>
      <c r="D28" s="23" t="s">
        <v>73</v>
      </c>
    </row>
    <row r="29" spans="3:4" x14ac:dyDescent="0.25">
      <c r="C29" s="23">
        <v>27</v>
      </c>
      <c r="D29" s="23" t="s">
        <v>74</v>
      </c>
    </row>
    <row r="30" spans="3:4" x14ac:dyDescent="0.25">
      <c r="C30" s="23">
        <v>28</v>
      </c>
      <c r="D30" s="23" t="s">
        <v>75</v>
      </c>
    </row>
    <row r="31" spans="3:4" x14ac:dyDescent="0.25">
      <c r="C31" s="23">
        <v>29</v>
      </c>
      <c r="D31" s="23" t="s">
        <v>76</v>
      </c>
    </row>
    <row r="32" spans="3:4" x14ac:dyDescent="0.25">
      <c r="C32" s="23">
        <v>30</v>
      </c>
      <c r="D32" s="23" t="s">
        <v>77</v>
      </c>
    </row>
    <row r="33" spans="3:4" x14ac:dyDescent="0.25">
      <c r="C33" s="23">
        <v>31</v>
      </c>
      <c r="D33" s="23" t="s">
        <v>78</v>
      </c>
    </row>
    <row r="34" spans="3:4" x14ac:dyDescent="0.25">
      <c r="C34" s="23">
        <v>32</v>
      </c>
      <c r="D34" s="23" t="s">
        <v>79</v>
      </c>
    </row>
    <row r="35" spans="3:4" x14ac:dyDescent="0.25">
      <c r="C35" s="23">
        <v>33</v>
      </c>
      <c r="D35" s="23" t="s">
        <v>80</v>
      </c>
    </row>
    <row r="36" spans="3:4" x14ac:dyDescent="0.25">
      <c r="C36" s="23">
        <v>34</v>
      </c>
      <c r="D36" s="23" t="s">
        <v>81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O22"/>
  <sheetViews>
    <sheetView workbookViewId="0">
      <selection activeCell="T8" sqref="T8"/>
    </sheetView>
  </sheetViews>
  <sheetFormatPr defaultRowHeight="12.75" x14ac:dyDescent="0.25"/>
  <cols>
    <col min="1" max="1" width="4" style="1" customWidth="1"/>
    <col min="2" max="2" width="39.5703125" style="1" customWidth="1"/>
    <col min="3" max="3" width="10.28515625" style="1" bestFit="1" customWidth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32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5"/>
      <c r="C6" s="211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25.5" x14ac:dyDescent="0.25">
      <c r="A7" s="107">
        <v>1</v>
      </c>
      <c r="B7" s="108" t="s">
        <v>200</v>
      </c>
      <c r="C7" s="8">
        <v>30</v>
      </c>
      <c r="D7" s="8">
        <v>1</v>
      </c>
      <c r="E7" s="8">
        <v>1</v>
      </c>
      <c r="F7" s="8">
        <v>0</v>
      </c>
      <c r="G7" s="8">
        <v>0</v>
      </c>
      <c r="H7" s="8">
        <v>1</v>
      </c>
      <c r="I7" s="8" t="s">
        <v>101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</row>
    <row r="8" spans="1:15" ht="25.5" x14ac:dyDescent="0.25">
      <c r="A8" s="4">
        <v>2</v>
      </c>
      <c r="B8" s="56" t="s">
        <v>201</v>
      </c>
      <c r="C8" s="5">
        <v>30</v>
      </c>
      <c r="D8" s="5">
        <v>1</v>
      </c>
      <c r="E8" s="5">
        <v>1</v>
      </c>
      <c r="F8" s="5">
        <v>0</v>
      </c>
      <c r="G8" s="5">
        <v>0</v>
      </c>
      <c r="H8" s="5">
        <v>1</v>
      </c>
      <c r="I8" s="5" t="s">
        <v>202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0</v>
      </c>
    </row>
    <row r="9" spans="1:15" ht="25.5" x14ac:dyDescent="0.25">
      <c r="A9" s="4">
        <v>3</v>
      </c>
      <c r="B9" s="85" t="s">
        <v>203</v>
      </c>
      <c r="C9" s="30">
        <v>30</v>
      </c>
      <c r="D9" s="30">
        <v>1</v>
      </c>
      <c r="E9" s="30">
        <v>1</v>
      </c>
      <c r="F9" s="30">
        <v>0</v>
      </c>
      <c r="G9" s="30">
        <v>0</v>
      </c>
      <c r="H9" s="30">
        <v>1</v>
      </c>
      <c r="I9" s="30" t="s">
        <v>101</v>
      </c>
      <c r="J9" s="30">
        <v>0</v>
      </c>
      <c r="K9" s="30">
        <v>0</v>
      </c>
      <c r="L9" s="30">
        <v>1</v>
      </c>
      <c r="M9" s="30">
        <v>0</v>
      </c>
      <c r="N9" s="30">
        <v>0</v>
      </c>
      <c r="O9" s="30">
        <v>0</v>
      </c>
    </row>
    <row r="10" spans="1:15" x14ac:dyDescent="0.25">
      <c r="A10" s="4">
        <v>4</v>
      </c>
      <c r="B10" s="109" t="s">
        <v>153</v>
      </c>
      <c r="C10" s="24">
        <v>30</v>
      </c>
      <c r="D10" s="24">
        <v>1</v>
      </c>
      <c r="E10" s="24">
        <v>1</v>
      </c>
      <c r="F10" s="24">
        <v>0</v>
      </c>
      <c r="G10" s="24">
        <v>0</v>
      </c>
      <c r="H10" s="24">
        <v>1</v>
      </c>
      <c r="I10" s="24" t="s">
        <v>96</v>
      </c>
      <c r="J10" s="24">
        <v>0</v>
      </c>
      <c r="K10" s="24">
        <v>0</v>
      </c>
      <c r="L10" s="24">
        <v>0</v>
      </c>
      <c r="M10" s="24">
        <v>1</v>
      </c>
      <c r="N10" s="24">
        <v>0</v>
      </c>
      <c r="O10" s="24">
        <v>0</v>
      </c>
    </row>
    <row r="11" spans="1:15" ht="12.75" customHeight="1" x14ac:dyDescent="0.25">
      <c r="A11" s="5">
        <v>5</v>
      </c>
      <c r="B11" s="56" t="s">
        <v>204</v>
      </c>
      <c r="C11" s="5">
        <v>30</v>
      </c>
      <c r="D11" s="5">
        <v>3</v>
      </c>
      <c r="E11" s="5">
        <v>3</v>
      </c>
      <c r="F11" s="5">
        <v>0</v>
      </c>
      <c r="G11" s="5">
        <v>0</v>
      </c>
      <c r="H11" s="5">
        <v>3</v>
      </c>
      <c r="I11" s="5" t="s">
        <v>205</v>
      </c>
      <c r="J11" s="5">
        <v>0</v>
      </c>
      <c r="K11" s="5">
        <v>1</v>
      </c>
      <c r="L11" s="5">
        <v>0</v>
      </c>
      <c r="M11" s="5">
        <v>2</v>
      </c>
      <c r="N11" s="5">
        <v>0</v>
      </c>
      <c r="O11" s="5">
        <v>0</v>
      </c>
    </row>
    <row r="12" spans="1:15" ht="25.5" x14ac:dyDescent="0.25">
      <c r="A12" s="18">
        <v>6</v>
      </c>
      <c r="B12" s="109" t="s">
        <v>206</v>
      </c>
      <c r="C12" s="24">
        <v>16</v>
      </c>
      <c r="D12" s="24">
        <v>1</v>
      </c>
      <c r="E12" s="24">
        <v>1</v>
      </c>
      <c r="F12" s="24">
        <v>0</v>
      </c>
      <c r="G12" s="24">
        <v>0</v>
      </c>
      <c r="H12" s="24">
        <v>1</v>
      </c>
      <c r="I12" s="24" t="s">
        <v>96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1</v>
      </c>
    </row>
    <row r="13" spans="1:15" ht="25.5" x14ac:dyDescent="0.25">
      <c r="A13" s="18">
        <v>7</v>
      </c>
      <c r="B13" s="56" t="s">
        <v>207</v>
      </c>
      <c r="C13" s="5">
        <v>27</v>
      </c>
      <c r="D13" s="5">
        <v>1</v>
      </c>
      <c r="E13" s="5">
        <v>1</v>
      </c>
      <c r="F13" s="5">
        <v>0</v>
      </c>
      <c r="G13" s="5">
        <v>0</v>
      </c>
      <c r="H13" s="5">
        <v>1</v>
      </c>
      <c r="I13" s="5" t="s">
        <v>96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</row>
    <row r="14" spans="1:15" x14ac:dyDescent="0.25">
      <c r="A14" s="18">
        <v>8</v>
      </c>
      <c r="B14" s="109" t="s">
        <v>208</v>
      </c>
      <c r="C14" s="24">
        <v>27</v>
      </c>
      <c r="D14" s="24">
        <v>3</v>
      </c>
      <c r="E14" s="24">
        <v>3</v>
      </c>
      <c r="F14" s="24">
        <v>0</v>
      </c>
      <c r="G14" s="24">
        <v>0</v>
      </c>
      <c r="H14" s="24">
        <v>3</v>
      </c>
      <c r="I14" s="24" t="s">
        <v>96</v>
      </c>
      <c r="J14" s="24">
        <v>0</v>
      </c>
      <c r="K14" s="24">
        <v>0</v>
      </c>
      <c r="L14" s="24">
        <v>0</v>
      </c>
      <c r="M14" s="24">
        <v>2</v>
      </c>
      <c r="N14" s="24">
        <v>1</v>
      </c>
      <c r="O14" s="24">
        <v>0</v>
      </c>
    </row>
    <row r="15" spans="1:15" x14ac:dyDescent="0.25">
      <c r="A15" s="18">
        <v>9</v>
      </c>
      <c r="B15" s="56" t="s">
        <v>209</v>
      </c>
      <c r="C15" s="5">
        <v>27</v>
      </c>
      <c r="D15" s="5">
        <v>2</v>
      </c>
      <c r="E15" s="5">
        <v>2</v>
      </c>
      <c r="F15" s="5">
        <v>0</v>
      </c>
      <c r="G15" s="5">
        <v>0</v>
      </c>
      <c r="H15" s="5">
        <v>2</v>
      </c>
      <c r="I15" s="5" t="s">
        <v>96</v>
      </c>
      <c r="J15" s="5">
        <v>0</v>
      </c>
      <c r="K15" s="5">
        <v>0</v>
      </c>
      <c r="L15" s="5">
        <v>0</v>
      </c>
      <c r="M15" s="5">
        <v>1</v>
      </c>
      <c r="N15" s="5">
        <v>1</v>
      </c>
      <c r="O15" s="5">
        <v>0</v>
      </c>
    </row>
    <row r="16" spans="1:15" x14ac:dyDescent="0.25">
      <c r="A16" s="18">
        <v>10</v>
      </c>
      <c r="B16" s="109" t="s">
        <v>210</v>
      </c>
      <c r="C16" s="24">
        <v>18</v>
      </c>
      <c r="D16" s="24">
        <v>1</v>
      </c>
      <c r="E16" s="24">
        <v>1</v>
      </c>
      <c r="F16" s="24">
        <v>0</v>
      </c>
      <c r="G16" s="24">
        <v>0</v>
      </c>
      <c r="H16" s="24">
        <v>1</v>
      </c>
      <c r="I16" s="24" t="s">
        <v>96</v>
      </c>
      <c r="J16" s="24">
        <v>0</v>
      </c>
      <c r="K16" s="24">
        <v>0</v>
      </c>
      <c r="L16" s="24">
        <v>0</v>
      </c>
      <c r="M16" s="24">
        <v>1</v>
      </c>
      <c r="N16" s="24">
        <v>0</v>
      </c>
      <c r="O16" s="24">
        <v>0</v>
      </c>
    </row>
    <row r="17" spans="1:15" ht="96.75" customHeight="1" x14ac:dyDescent="0.25">
      <c r="A17" s="18">
        <v>11</v>
      </c>
      <c r="B17" s="56" t="s">
        <v>211</v>
      </c>
      <c r="C17" s="5">
        <v>34</v>
      </c>
      <c r="D17" s="5">
        <v>1</v>
      </c>
      <c r="E17" s="5">
        <v>1</v>
      </c>
      <c r="F17" s="5">
        <v>0</v>
      </c>
      <c r="G17" s="5">
        <v>0</v>
      </c>
      <c r="H17" s="5">
        <v>1</v>
      </c>
      <c r="I17" s="5" t="s">
        <v>96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</row>
    <row r="18" spans="1:15" x14ac:dyDescent="0.25">
      <c r="A18" s="18">
        <v>12</v>
      </c>
      <c r="B18" s="110" t="s">
        <v>212</v>
      </c>
      <c r="C18" s="30">
        <v>34</v>
      </c>
      <c r="D18" s="30">
        <v>1</v>
      </c>
      <c r="E18" s="30">
        <v>1</v>
      </c>
      <c r="F18" s="30">
        <v>0</v>
      </c>
      <c r="G18" s="30">
        <v>0</v>
      </c>
      <c r="H18" s="30">
        <v>1</v>
      </c>
      <c r="I18" s="30" t="s">
        <v>96</v>
      </c>
      <c r="J18" s="30">
        <v>0</v>
      </c>
      <c r="K18" s="30">
        <v>0</v>
      </c>
      <c r="L18" s="30">
        <v>0</v>
      </c>
      <c r="M18" s="30">
        <v>1</v>
      </c>
      <c r="N18" s="30">
        <v>0</v>
      </c>
      <c r="O18" s="30">
        <v>0</v>
      </c>
    </row>
    <row r="19" spans="1:15" ht="13.5" thickBot="1" x14ac:dyDescent="0.3">
      <c r="A19" s="18">
        <v>13</v>
      </c>
      <c r="B19" s="111" t="s">
        <v>213</v>
      </c>
      <c r="C19" s="9">
        <v>6</v>
      </c>
      <c r="D19" s="9">
        <v>1</v>
      </c>
      <c r="E19" s="9">
        <v>1</v>
      </c>
      <c r="F19" s="9">
        <v>0</v>
      </c>
      <c r="G19" s="9">
        <v>0</v>
      </c>
      <c r="H19" s="9">
        <v>1</v>
      </c>
      <c r="I19" s="9" t="s">
        <v>96</v>
      </c>
      <c r="J19" s="9">
        <v>0</v>
      </c>
      <c r="K19" s="9">
        <v>0</v>
      </c>
      <c r="L19" s="9">
        <v>0</v>
      </c>
      <c r="M19" s="9">
        <v>0</v>
      </c>
      <c r="N19" s="9">
        <v>1</v>
      </c>
      <c r="O19" s="9">
        <v>0</v>
      </c>
    </row>
    <row r="20" spans="1:15" ht="13.5" customHeight="1" thickBot="1" x14ac:dyDescent="0.3">
      <c r="A20" s="200" t="s">
        <v>4</v>
      </c>
      <c r="B20" s="222"/>
      <c r="C20" s="202"/>
      <c r="D20" s="6">
        <f>SUM(D7:D19)</f>
        <v>18</v>
      </c>
      <c r="E20" s="6">
        <f>SUM(E7:E19)</f>
        <v>18</v>
      </c>
      <c r="F20" s="6">
        <f>SUM(F7:F19)</f>
        <v>0</v>
      </c>
      <c r="G20" s="6">
        <f>SUM(G7:G19)</f>
        <v>0</v>
      </c>
      <c r="H20" s="6">
        <f>SUM(H7:H19)</f>
        <v>18</v>
      </c>
      <c r="I20" s="6" t="s">
        <v>33</v>
      </c>
      <c r="J20" s="25">
        <f t="shared" ref="J20:O20" si="0">SUM(J7:J19)</f>
        <v>0</v>
      </c>
      <c r="K20" s="6">
        <f t="shared" si="0"/>
        <v>2</v>
      </c>
      <c r="L20" s="25">
        <f t="shared" si="0"/>
        <v>2</v>
      </c>
      <c r="M20" s="6">
        <f t="shared" si="0"/>
        <v>9</v>
      </c>
      <c r="N20" s="25">
        <f t="shared" si="0"/>
        <v>4</v>
      </c>
      <c r="O20" s="6">
        <f t="shared" si="0"/>
        <v>1</v>
      </c>
    </row>
    <row r="22" spans="1:15" x14ac:dyDescent="0.2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</row>
  </sheetData>
  <mergeCells count="16">
    <mergeCell ref="A22:O22"/>
    <mergeCell ref="A20:C20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phoneticPr fontId="16" type="noConversion"/>
  <dataValidations count="3">
    <dataValidation type="list" allowBlank="1" showInputMessage="1" showErrorMessage="1" sqref="N2" xr:uid="{00000000-0002-0000-0900-000000000000}">
      <formula1>"I półrocze, II półrocze"</formula1>
    </dataValidation>
    <dataValidation type="list" allowBlank="1" showInputMessage="1" showErrorMessage="1" sqref="O2" xr:uid="{00000000-0002-0000-0900-000001000000}">
      <formula1>"2021r.,2022r.,2023r.,2024r.,2025r.,2026r.,2027r.,2028r.,2029r.,2030r.,2031r."</formula1>
    </dataValidation>
    <dataValidation type="list" allowBlank="1" showInputMessage="1" showErrorMessage="1" sqref="C2:E2" xr:uid="{00000000-0002-0000-09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O37"/>
  <sheetViews>
    <sheetView workbookViewId="0">
      <selection activeCell="Q6" sqref="Q6"/>
    </sheetView>
  </sheetViews>
  <sheetFormatPr defaultRowHeight="12.75" x14ac:dyDescent="0.25"/>
  <cols>
    <col min="1" max="1" width="4" style="11" customWidth="1"/>
    <col min="2" max="2" width="40.140625" style="11" customWidth="1"/>
    <col min="3" max="3" width="9.140625" style="11"/>
    <col min="4" max="4" width="8.28515625" style="11" customWidth="1"/>
    <col min="5" max="5" width="10.42578125" style="11" customWidth="1"/>
    <col min="6" max="6" width="14.28515625" style="11" customWidth="1"/>
    <col min="7" max="7" width="11.42578125" style="11" customWidth="1"/>
    <col min="8" max="9" width="16" style="11" customWidth="1"/>
    <col min="10" max="15" width="13.28515625" style="11" customWidth="1"/>
    <col min="16" max="16384" width="9.140625" style="11"/>
  </cols>
  <sheetData>
    <row r="1" spans="1:15" ht="13.5" thickBot="1" x14ac:dyDescent="0.3">
      <c r="A1" s="227" t="s">
        <v>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3.5" thickBot="1" x14ac:dyDescent="0.3">
      <c r="A2" s="228" t="s">
        <v>10</v>
      </c>
      <c r="B2" s="229"/>
      <c r="C2" s="230" t="s">
        <v>34</v>
      </c>
      <c r="D2" s="230"/>
      <c r="E2" s="231"/>
      <c r="N2" s="12" t="s">
        <v>105</v>
      </c>
      <c r="O2" s="13" t="s">
        <v>83</v>
      </c>
    </row>
    <row r="3" spans="1:15" ht="13.5" thickBot="1" x14ac:dyDescent="0.3"/>
    <row r="4" spans="1:15" ht="24" customHeight="1" thickBot="1" x14ac:dyDescent="0.3">
      <c r="A4" s="232" t="s">
        <v>2</v>
      </c>
      <c r="B4" s="232" t="s">
        <v>3</v>
      </c>
      <c r="C4" s="232" t="s">
        <v>1</v>
      </c>
      <c r="D4" s="235" t="s">
        <v>5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5" ht="24" customHeight="1" thickBot="1" x14ac:dyDescent="0.3">
      <c r="A5" s="233"/>
      <c r="B5" s="233"/>
      <c r="C5" s="234"/>
      <c r="D5" s="232" t="s">
        <v>6</v>
      </c>
      <c r="E5" s="235" t="s">
        <v>7</v>
      </c>
      <c r="F5" s="237"/>
      <c r="G5" s="232" t="s">
        <v>8</v>
      </c>
      <c r="H5" s="232" t="s">
        <v>20</v>
      </c>
      <c r="I5" s="239" t="s">
        <v>9</v>
      </c>
      <c r="J5" s="232" t="s">
        <v>21</v>
      </c>
      <c r="K5" s="235" t="s">
        <v>17</v>
      </c>
      <c r="L5" s="236"/>
      <c r="M5" s="236"/>
      <c r="N5" s="236"/>
      <c r="O5" s="237"/>
    </row>
    <row r="6" spans="1:15" ht="71.25" customHeight="1" thickBot="1" x14ac:dyDescent="0.3">
      <c r="A6" s="233"/>
      <c r="B6" s="233"/>
      <c r="C6" s="234"/>
      <c r="D6" s="238"/>
      <c r="E6" s="14" t="s">
        <v>11</v>
      </c>
      <c r="F6" s="14" t="s">
        <v>0</v>
      </c>
      <c r="G6" s="238"/>
      <c r="H6" s="238"/>
      <c r="I6" s="240"/>
      <c r="J6" s="241"/>
      <c r="K6" s="15" t="s">
        <v>16</v>
      </c>
      <c r="L6" s="15" t="s">
        <v>15</v>
      </c>
      <c r="M6" s="15" t="s">
        <v>14</v>
      </c>
      <c r="N6" s="15" t="s">
        <v>13</v>
      </c>
      <c r="O6" s="15" t="s">
        <v>12</v>
      </c>
    </row>
    <row r="7" spans="1:15" ht="25.5" x14ac:dyDescent="0.25">
      <c r="A7" s="32">
        <v>1</v>
      </c>
      <c r="B7" s="35" t="s">
        <v>214</v>
      </c>
      <c r="C7" s="36">
        <v>16</v>
      </c>
      <c r="D7" s="35">
        <v>1</v>
      </c>
      <c r="E7" s="36">
        <v>1</v>
      </c>
      <c r="F7" s="35">
        <v>0</v>
      </c>
      <c r="G7" s="36">
        <v>0</v>
      </c>
      <c r="H7" s="35">
        <v>0</v>
      </c>
      <c r="I7" s="37" t="s">
        <v>101</v>
      </c>
      <c r="J7" s="36">
        <v>0</v>
      </c>
      <c r="K7" s="35">
        <v>0</v>
      </c>
      <c r="L7" s="35">
        <v>1</v>
      </c>
      <c r="M7" s="35">
        <v>0</v>
      </c>
      <c r="N7" s="32">
        <v>0</v>
      </c>
      <c r="O7" s="35">
        <v>0</v>
      </c>
    </row>
    <row r="8" spans="1:15" ht="25.5" x14ac:dyDescent="0.25">
      <c r="A8" s="33">
        <v>2</v>
      </c>
      <c r="B8" s="46" t="s">
        <v>214</v>
      </c>
      <c r="C8" s="90">
        <v>16</v>
      </c>
      <c r="D8" s="67">
        <v>8</v>
      </c>
      <c r="E8" s="38">
        <v>8</v>
      </c>
      <c r="F8" s="37">
        <v>0</v>
      </c>
      <c r="G8" s="38">
        <v>0</v>
      </c>
      <c r="H8" s="37">
        <v>0</v>
      </c>
      <c r="I8" s="37" t="s">
        <v>100</v>
      </c>
      <c r="J8" s="38">
        <v>0</v>
      </c>
      <c r="K8" s="37">
        <v>0</v>
      </c>
      <c r="L8" s="37">
        <v>0</v>
      </c>
      <c r="M8" s="37">
        <v>5</v>
      </c>
      <c r="N8" s="33">
        <v>2</v>
      </c>
      <c r="O8" s="37">
        <v>1</v>
      </c>
    </row>
    <row r="9" spans="1:15" x14ac:dyDescent="0.25">
      <c r="A9" s="33">
        <v>3</v>
      </c>
      <c r="B9" s="46" t="s">
        <v>215</v>
      </c>
      <c r="C9" s="38">
        <v>9</v>
      </c>
      <c r="D9" s="37">
        <v>10</v>
      </c>
      <c r="E9" s="38">
        <v>10</v>
      </c>
      <c r="F9" s="37">
        <v>0</v>
      </c>
      <c r="G9" s="38"/>
      <c r="H9" s="37">
        <v>0</v>
      </c>
      <c r="I9" s="37" t="s">
        <v>101</v>
      </c>
      <c r="J9" s="38">
        <v>0</v>
      </c>
      <c r="K9" s="37">
        <v>4</v>
      </c>
      <c r="L9" s="37">
        <v>6</v>
      </c>
      <c r="M9" s="37">
        <v>0</v>
      </c>
      <c r="N9" s="33">
        <v>0</v>
      </c>
      <c r="O9" s="37">
        <v>0</v>
      </c>
    </row>
    <row r="10" spans="1:15" ht="25.5" x14ac:dyDescent="0.25">
      <c r="A10" s="33">
        <v>4</v>
      </c>
      <c r="B10" s="37" t="s">
        <v>216</v>
      </c>
      <c r="C10" s="38">
        <v>30</v>
      </c>
      <c r="D10" s="37">
        <v>4</v>
      </c>
      <c r="E10" s="38">
        <v>4</v>
      </c>
      <c r="F10" s="37">
        <v>0</v>
      </c>
      <c r="G10" s="38">
        <v>0</v>
      </c>
      <c r="H10" s="37">
        <v>0</v>
      </c>
      <c r="I10" s="37" t="s">
        <v>100</v>
      </c>
      <c r="J10" s="38">
        <v>0</v>
      </c>
      <c r="K10" s="37">
        <v>0</v>
      </c>
      <c r="L10" s="37">
        <v>0</v>
      </c>
      <c r="M10" s="37">
        <v>4</v>
      </c>
      <c r="N10" s="33">
        <v>0</v>
      </c>
      <c r="O10" s="37">
        <v>0</v>
      </c>
    </row>
    <row r="11" spans="1:15" ht="25.5" x14ac:dyDescent="0.25">
      <c r="A11" s="33">
        <v>5</v>
      </c>
      <c r="B11" s="37" t="s">
        <v>216</v>
      </c>
      <c r="C11" s="101">
        <v>30</v>
      </c>
      <c r="D11" s="37">
        <v>4</v>
      </c>
      <c r="E11" s="38">
        <v>4</v>
      </c>
      <c r="F11" s="37">
        <v>0</v>
      </c>
      <c r="G11" s="38">
        <v>0</v>
      </c>
      <c r="H11" s="37">
        <v>1</v>
      </c>
      <c r="I11" s="37" t="s">
        <v>101</v>
      </c>
      <c r="J11" s="38">
        <v>0</v>
      </c>
      <c r="K11" s="37">
        <v>2</v>
      </c>
      <c r="L11" s="37">
        <v>2</v>
      </c>
      <c r="M11" s="37">
        <v>0</v>
      </c>
      <c r="N11" s="33">
        <v>0</v>
      </c>
      <c r="O11" s="37">
        <v>0</v>
      </c>
    </row>
    <row r="12" spans="1:15" x14ac:dyDescent="0.25">
      <c r="A12" s="33">
        <v>6</v>
      </c>
      <c r="B12" s="37" t="s">
        <v>217</v>
      </c>
      <c r="C12" s="38">
        <v>30</v>
      </c>
      <c r="D12" s="37">
        <v>2</v>
      </c>
      <c r="E12" s="38">
        <v>2</v>
      </c>
      <c r="F12" s="37">
        <v>0</v>
      </c>
      <c r="G12" s="38">
        <v>0</v>
      </c>
      <c r="H12" s="37">
        <v>2</v>
      </c>
      <c r="I12" s="37" t="s">
        <v>101</v>
      </c>
      <c r="J12" s="38">
        <v>0</v>
      </c>
      <c r="K12" s="37">
        <v>0</v>
      </c>
      <c r="L12" s="37">
        <v>2</v>
      </c>
      <c r="M12" s="37">
        <v>0</v>
      </c>
      <c r="N12" s="33">
        <v>0</v>
      </c>
      <c r="O12" s="37">
        <v>0</v>
      </c>
    </row>
    <row r="13" spans="1:15" x14ac:dyDescent="0.25">
      <c r="A13" s="33">
        <v>7</v>
      </c>
      <c r="B13" s="37" t="s">
        <v>217</v>
      </c>
      <c r="C13" s="101">
        <v>30</v>
      </c>
      <c r="D13" s="37">
        <v>2</v>
      </c>
      <c r="E13" s="38">
        <v>2</v>
      </c>
      <c r="F13" s="37">
        <v>0</v>
      </c>
      <c r="G13" s="38">
        <v>0</v>
      </c>
      <c r="H13" s="37">
        <v>0</v>
      </c>
      <c r="I13" s="37" t="s">
        <v>100</v>
      </c>
      <c r="J13" s="38">
        <v>0</v>
      </c>
      <c r="K13" s="37">
        <v>0</v>
      </c>
      <c r="L13" s="37">
        <v>0</v>
      </c>
      <c r="M13" s="37">
        <v>2</v>
      </c>
      <c r="N13" s="33">
        <v>0</v>
      </c>
      <c r="O13" s="37">
        <v>0</v>
      </c>
    </row>
    <row r="14" spans="1:15" x14ac:dyDescent="0.25">
      <c r="A14" s="33">
        <v>8</v>
      </c>
      <c r="B14" s="37" t="s">
        <v>217</v>
      </c>
      <c r="C14" s="38">
        <v>30</v>
      </c>
      <c r="D14" s="37">
        <v>3</v>
      </c>
      <c r="E14" s="38">
        <v>3</v>
      </c>
      <c r="F14" s="37">
        <v>0</v>
      </c>
      <c r="G14" s="38">
        <v>0</v>
      </c>
      <c r="H14" s="37">
        <v>3</v>
      </c>
      <c r="I14" s="37" t="s">
        <v>87</v>
      </c>
      <c r="J14" s="38">
        <v>0</v>
      </c>
      <c r="K14" s="37">
        <v>1</v>
      </c>
      <c r="L14" s="37">
        <v>0</v>
      </c>
      <c r="M14" s="37">
        <v>1</v>
      </c>
      <c r="N14" s="33">
        <v>1</v>
      </c>
      <c r="O14" s="37">
        <v>0</v>
      </c>
    </row>
    <row r="15" spans="1:15" x14ac:dyDescent="0.25">
      <c r="A15" s="33">
        <v>9</v>
      </c>
      <c r="B15" s="37" t="s">
        <v>218</v>
      </c>
      <c r="C15" s="91">
        <v>30</v>
      </c>
      <c r="D15" s="46">
        <v>1</v>
      </c>
      <c r="E15" s="38">
        <v>1</v>
      </c>
      <c r="F15" s="37">
        <v>0</v>
      </c>
      <c r="G15" s="38">
        <v>0</v>
      </c>
      <c r="H15" s="37">
        <v>1</v>
      </c>
      <c r="I15" s="37" t="s">
        <v>101</v>
      </c>
      <c r="J15" s="38">
        <v>0</v>
      </c>
      <c r="K15" s="37">
        <v>0</v>
      </c>
      <c r="L15" s="37">
        <v>1</v>
      </c>
      <c r="M15" s="37">
        <v>0</v>
      </c>
      <c r="N15" s="33">
        <v>0</v>
      </c>
      <c r="O15" s="37">
        <v>0</v>
      </c>
    </row>
    <row r="16" spans="1:15" x14ac:dyDescent="0.25">
      <c r="A16" s="33">
        <v>10</v>
      </c>
      <c r="B16" s="37" t="s">
        <v>218</v>
      </c>
      <c r="C16" s="38">
        <v>30</v>
      </c>
      <c r="D16" s="37">
        <v>1</v>
      </c>
      <c r="E16" s="38">
        <v>1</v>
      </c>
      <c r="F16" s="37">
        <v>0</v>
      </c>
      <c r="G16" s="38">
        <v>0</v>
      </c>
      <c r="H16" s="37">
        <v>1</v>
      </c>
      <c r="I16" s="37" t="s">
        <v>100</v>
      </c>
      <c r="J16" s="38">
        <v>0</v>
      </c>
      <c r="K16" s="37">
        <v>0</v>
      </c>
      <c r="L16" s="37">
        <v>0</v>
      </c>
      <c r="M16" s="37">
        <v>1</v>
      </c>
      <c r="N16" s="33">
        <v>0</v>
      </c>
      <c r="O16" s="67">
        <v>0</v>
      </c>
    </row>
    <row r="17" spans="1:15" ht="12.75" customHeight="1" x14ac:dyDescent="0.25">
      <c r="A17" s="33">
        <v>11</v>
      </c>
      <c r="B17" s="37" t="s">
        <v>219</v>
      </c>
      <c r="C17" s="38">
        <v>30</v>
      </c>
      <c r="D17" s="37">
        <v>1</v>
      </c>
      <c r="E17" s="38">
        <v>1</v>
      </c>
      <c r="F17" s="37">
        <v>0</v>
      </c>
      <c r="G17" s="38">
        <v>0</v>
      </c>
      <c r="H17" s="37">
        <v>1</v>
      </c>
      <c r="I17" s="37" t="s">
        <v>101</v>
      </c>
      <c r="J17" s="38">
        <v>0</v>
      </c>
      <c r="K17" s="37">
        <v>0</v>
      </c>
      <c r="L17" s="37">
        <v>1</v>
      </c>
      <c r="M17" s="37">
        <v>0</v>
      </c>
      <c r="N17" s="33">
        <v>0</v>
      </c>
      <c r="O17" s="67">
        <v>0</v>
      </c>
    </row>
    <row r="18" spans="1:15" x14ac:dyDescent="0.25">
      <c r="A18" s="33">
        <v>12</v>
      </c>
      <c r="B18" s="37" t="s">
        <v>220</v>
      </c>
      <c r="C18" s="38">
        <v>27</v>
      </c>
      <c r="D18" s="37">
        <v>13</v>
      </c>
      <c r="E18" s="38">
        <v>13</v>
      </c>
      <c r="F18" s="37">
        <v>1</v>
      </c>
      <c r="G18" s="38">
        <v>0</v>
      </c>
      <c r="H18" s="37">
        <v>0</v>
      </c>
      <c r="I18" s="37" t="s">
        <v>87</v>
      </c>
      <c r="J18" s="38">
        <v>0</v>
      </c>
      <c r="K18" s="37">
        <v>6</v>
      </c>
      <c r="L18" s="37">
        <v>4</v>
      </c>
      <c r="M18" s="37">
        <v>3</v>
      </c>
      <c r="N18" s="33">
        <v>0</v>
      </c>
      <c r="O18" s="67">
        <v>0</v>
      </c>
    </row>
    <row r="19" spans="1:15" x14ac:dyDescent="0.25">
      <c r="A19" s="33">
        <v>13</v>
      </c>
      <c r="B19" s="37" t="s">
        <v>94</v>
      </c>
      <c r="C19" s="38">
        <v>15</v>
      </c>
      <c r="D19" s="37">
        <v>13</v>
      </c>
      <c r="E19" s="38">
        <v>13</v>
      </c>
      <c r="F19" s="37">
        <v>4</v>
      </c>
      <c r="G19" s="38">
        <v>0</v>
      </c>
      <c r="H19" s="37">
        <v>0</v>
      </c>
      <c r="I19" s="37" t="s">
        <v>100</v>
      </c>
      <c r="J19" s="38">
        <v>0</v>
      </c>
      <c r="K19" s="37">
        <v>0</v>
      </c>
      <c r="L19" s="37">
        <v>0</v>
      </c>
      <c r="M19" s="37">
        <v>8</v>
      </c>
      <c r="N19" s="33">
        <v>3</v>
      </c>
      <c r="O19" s="37">
        <v>2</v>
      </c>
    </row>
    <row r="20" spans="1:15" x14ac:dyDescent="0.25">
      <c r="A20" s="33">
        <v>14</v>
      </c>
      <c r="B20" s="37" t="s">
        <v>94</v>
      </c>
      <c r="C20" s="38">
        <v>15</v>
      </c>
      <c r="D20" s="37">
        <v>2</v>
      </c>
      <c r="E20" s="38">
        <v>2</v>
      </c>
      <c r="F20" s="37">
        <v>2</v>
      </c>
      <c r="G20" s="38">
        <v>0</v>
      </c>
      <c r="H20" s="37">
        <v>0</v>
      </c>
      <c r="I20" s="37" t="s">
        <v>101</v>
      </c>
      <c r="J20" s="38">
        <v>0</v>
      </c>
      <c r="K20" s="37">
        <v>1</v>
      </c>
      <c r="L20" s="37">
        <v>1</v>
      </c>
      <c r="M20" s="37">
        <v>0</v>
      </c>
      <c r="N20" s="33">
        <v>0</v>
      </c>
      <c r="O20" s="46">
        <v>0</v>
      </c>
    </row>
    <row r="21" spans="1:15" ht="25.5" x14ac:dyDescent="0.25">
      <c r="A21" s="33">
        <v>15</v>
      </c>
      <c r="B21" s="37" t="s">
        <v>221</v>
      </c>
      <c r="C21" s="38">
        <v>8</v>
      </c>
      <c r="D21" s="37">
        <v>2</v>
      </c>
      <c r="E21" s="38">
        <v>2</v>
      </c>
      <c r="F21" s="37">
        <v>1</v>
      </c>
      <c r="G21" s="38">
        <v>0</v>
      </c>
      <c r="H21" s="37">
        <v>0</v>
      </c>
      <c r="I21" s="37" t="s">
        <v>101</v>
      </c>
      <c r="J21" s="38">
        <v>0</v>
      </c>
      <c r="K21" s="37">
        <v>1</v>
      </c>
      <c r="L21" s="37">
        <v>0</v>
      </c>
      <c r="M21" s="37">
        <v>0</v>
      </c>
      <c r="N21" s="33">
        <v>0</v>
      </c>
      <c r="O21" s="46">
        <v>0</v>
      </c>
    </row>
    <row r="22" spans="1:15" ht="25.5" x14ac:dyDescent="0.25">
      <c r="A22" s="33">
        <v>16</v>
      </c>
      <c r="B22" s="37" t="s">
        <v>221</v>
      </c>
      <c r="C22" s="38">
        <v>8</v>
      </c>
      <c r="D22" s="37">
        <v>2</v>
      </c>
      <c r="E22" s="38">
        <v>2</v>
      </c>
      <c r="F22" s="37">
        <v>1</v>
      </c>
      <c r="G22" s="38">
        <v>0</v>
      </c>
      <c r="H22" s="37">
        <v>0</v>
      </c>
      <c r="I22" s="37" t="s">
        <v>100</v>
      </c>
      <c r="J22" s="38">
        <v>0</v>
      </c>
      <c r="K22" s="37">
        <v>0</v>
      </c>
      <c r="L22" s="37">
        <v>0</v>
      </c>
      <c r="M22" s="37">
        <v>2</v>
      </c>
      <c r="N22" s="33">
        <v>0</v>
      </c>
      <c r="O22" s="37">
        <v>0</v>
      </c>
    </row>
    <row r="23" spans="1:15" ht="25.5" x14ac:dyDescent="0.25">
      <c r="A23" s="33">
        <v>17</v>
      </c>
      <c r="B23" s="37" t="s">
        <v>222</v>
      </c>
      <c r="C23" s="38">
        <v>15</v>
      </c>
      <c r="D23" s="37">
        <v>1</v>
      </c>
      <c r="E23" s="38">
        <v>0</v>
      </c>
      <c r="F23" s="37">
        <v>0</v>
      </c>
      <c r="G23" s="38">
        <v>1</v>
      </c>
      <c r="H23" s="37">
        <v>0</v>
      </c>
      <c r="I23" s="37" t="s">
        <v>223</v>
      </c>
      <c r="J23" s="38">
        <v>0</v>
      </c>
      <c r="K23" s="37">
        <v>0</v>
      </c>
      <c r="L23" s="37">
        <v>0</v>
      </c>
      <c r="M23" s="37">
        <v>1</v>
      </c>
      <c r="N23" s="33">
        <v>0</v>
      </c>
      <c r="O23" s="37">
        <v>0</v>
      </c>
    </row>
    <row r="24" spans="1:15" x14ac:dyDescent="0.25">
      <c r="A24" s="33">
        <v>18</v>
      </c>
      <c r="B24" s="37" t="s">
        <v>224</v>
      </c>
      <c r="C24" s="38">
        <v>27</v>
      </c>
      <c r="D24" s="37">
        <v>1</v>
      </c>
      <c r="E24" s="38">
        <v>1</v>
      </c>
      <c r="F24" s="37">
        <v>0</v>
      </c>
      <c r="G24" s="38">
        <v>0</v>
      </c>
      <c r="H24" s="37">
        <v>1</v>
      </c>
      <c r="I24" s="37" t="s">
        <v>100</v>
      </c>
      <c r="J24" s="38">
        <v>0</v>
      </c>
      <c r="K24" s="37">
        <v>0</v>
      </c>
      <c r="L24" s="37">
        <v>0</v>
      </c>
      <c r="M24" s="37">
        <v>1</v>
      </c>
      <c r="N24" s="33">
        <v>0</v>
      </c>
      <c r="O24" s="37">
        <v>0</v>
      </c>
    </row>
    <row r="25" spans="1:15" ht="25.5" x14ac:dyDescent="0.25">
      <c r="A25" s="33">
        <v>19</v>
      </c>
      <c r="B25" s="37" t="s">
        <v>225</v>
      </c>
      <c r="C25" s="38">
        <v>6</v>
      </c>
      <c r="D25" s="37">
        <v>6</v>
      </c>
      <c r="E25" s="38">
        <v>6</v>
      </c>
      <c r="F25" s="37">
        <v>0</v>
      </c>
      <c r="G25" s="38">
        <v>0</v>
      </c>
      <c r="H25" s="37">
        <v>0</v>
      </c>
      <c r="I25" s="37" t="s">
        <v>101</v>
      </c>
      <c r="J25" s="38">
        <v>0</v>
      </c>
      <c r="K25" s="37">
        <v>3</v>
      </c>
      <c r="L25" s="37">
        <v>3</v>
      </c>
      <c r="M25" s="37">
        <v>0</v>
      </c>
      <c r="N25" s="33">
        <v>0</v>
      </c>
      <c r="O25" s="37">
        <v>0</v>
      </c>
    </row>
    <row r="26" spans="1:15" ht="25.5" x14ac:dyDescent="0.25">
      <c r="A26" s="33">
        <v>20</v>
      </c>
      <c r="B26" s="37" t="s">
        <v>225</v>
      </c>
      <c r="C26" s="38">
        <v>6</v>
      </c>
      <c r="D26" s="37">
        <v>21</v>
      </c>
      <c r="E26" s="38">
        <v>21</v>
      </c>
      <c r="F26" s="37">
        <v>0</v>
      </c>
      <c r="G26" s="38">
        <v>0</v>
      </c>
      <c r="H26" s="37">
        <v>0</v>
      </c>
      <c r="I26" s="37" t="s">
        <v>100</v>
      </c>
      <c r="J26" s="38">
        <v>0</v>
      </c>
      <c r="K26" s="37">
        <v>0</v>
      </c>
      <c r="L26" s="37">
        <v>0</v>
      </c>
      <c r="M26" s="37">
        <v>13</v>
      </c>
      <c r="N26" s="33">
        <v>3</v>
      </c>
      <c r="O26" s="37">
        <v>5</v>
      </c>
    </row>
    <row r="27" spans="1:15" ht="25.5" x14ac:dyDescent="0.25">
      <c r="A27" s="33">
        <v>21</v>
      </c>
      <c r="B27" s="37" t="s">
        <v>225</v>
      </c>
      <c r="C27" s="38">
        <v>6</v>
      </c>
      <c r="D27" s="37">
        <v>15</v>
      </c>
      <c r="E27" s="38">
        <v>15</v>
      </c>
      <c r="F27" s="37">
        <v>0</v>
      </c>
      <c r="G27" s="38">
        <v>0</v>
      </c>
      <c r="H27" s="37">
        <v>0</v>
      </c>
      <c r="I27" s="37" t="s">
        <v>87</v>
      </c>
      <c r="J27" s="38">
        <v>0</v>
      </c>
      <c r="K27" s="37">
        <v>0</v>
      </c>
      <c r="L27" s="37">
        <v>0</v>
      </c>
      <c r="M27" s="37">
        <v>11</v>
      </c>
      <c r="N27" s="33">
        <v>1</v>
      </c>
      <c r="O27" s="37">
        <v>3</v>
      </c>
    </row>
    <row r="28" spans="1:15" x14ac:dyDescent="0.25">
      <c r="A28" s="33">
        <v>22</v>
      </c>
      <c r="B28" s="37" t="s">
        <v>226</v>
      </c>
      <c r="C28" s="38">
        <v>16</v>
      </c>
      <c r="D28" s="37">
        <v>1</v>
      </c>
      <c r="E28" s="38">
        <v>1</v>
      </c>
      <c r="F28" s="37">
        <v>0</v>
      </c>
      <c r="G28" s="38">
        <v>0</v>
      </c>
      <c r="H28" s="37">
        <v>1</v>
      </c>
      <c r="I28" s="37" t="s">
        <v>101</v>
      </c>
      <c r="J28" s="38">
        <v>0</v>
      </c>
      <c r="K28" s="37">
        <v>0</v>
      </c>
      <c r="L28" s="37">
        <v>1</v>
      </c>
      <c r="M28" s="37">
        <v>0</v>
      </c>
      <c r="N28" s="33">
        <v>0</v>
      </c>
      <c r="O28" s="37">
        <v>0</v>
      </c>
    </row>
    <row r="29" spans="1:15" ht="25.5" x14ac:dyDescent="0.25">
      <c r="A29" s="33">
        <v>23</v>
      </c>
      <c r="B29" s="37" t="s">
        <v>227</v>
      </c>
      <c r="C29" s="38">
        <v>30</v>
      </c>
      <c r="D29" s="37">
        <v>1</v>
      </c>
      <c r="E29" s="38">
        <v>1</v>
      </c>
      <c r="F29" s="37">
        <v>0</v>
      </c>
      <c r="G29" s="38">
        <v>0</v>
      </c>
      <c r="H29" s="37">
        <v>1</v>
      </c>
      <c r="I29" s="37" t="s">
        <v>87</v>
      </c>
      <c r="J29" s="38">
        <v>0</v>
      </c>
      <c r="K29" s="37">
        <v>0</v>
      </c>
      <c r="L29" s="37">
        <v>0</v>
      </c>
      <c r="M29" s="37">
        <v>1</v>
      </c>
      <c r="N29" s="33">
        <v>0</v>
      </c>
      <c r="O29" s="37">
        <v>0</v>
      </c>
    </row>
    <row r="30" spans="1:15" ht="25.5" x14ac:dyDescent="0.25">
      <c r="A30" s="33">
        <v>24</v>
      </c>
      <c r="B30" s="37" t="s">
        <v>228</v>
      </c>
      <c r="C30" s="38">
        <v>30</v>
      </c>
      <c r="D30" s="37">
        <v>5</v>
      </c>
      <c r="E30" s="38">
        <v>5</v>
      </c>
      <c r="F30" s="37">
        <v>0</v>
      </c>
      <c r="G30" s="38">
        <v>0</v>
      </c>
      <c r="H30" s="37">
        <v>0</v>
      </c>
      <c r="I30" s="37" t="s">
        <v>101</v>
      </c>
      <c r="J30" s="38">
        <v>0</v>
      </c>
      <c r="K30" s="37">
        <v>4</v>
      </c>
      <c r="L30" s="37">
        <v>1</v>
      </c>
      <c r="M30" s="37">
        <v>0</v>
      </c>
      <c r="N30" s="33">
        <v>0</v>
      </c>
      <c r="O30" s="37">
        <v>0</v>
      </c>
    </row>
    <row r="31" spans="1:15" x14ac:dyDescent="0.25">
      <c r="A31" s="33">
        <v>25</v>
      </c>
      <c r="B31" s="37" t="s">
        <v>229</v>
      </c>
      <c r="C31" s="38">
        <v>30</v>
      </c>
      <c r="D31" s="37">
        <v>1</v>
      </c>
      <c r="E31" s="38">
        <v>1</v>
      </c>
      <c r="F31" s="37">
        <v>0</v>
      </c>
      <c r="G31" s="38">
        <v>0</v>
      </c>
      <c r="H31" s="37">
        <v>1</v>
      </c>
      <c r="I31" s="37" t="s">
        <v>100</v>
      </c>
      <c r="J31" s="38">
        <v>0</v>
      </c>
      <c r="K31" s="37">
        <v>0</v>
      </c>
      <c r="L31" s="37">
        <v>1</v>
      </c>
      <c r="M31" s="37">
        <v>0</v>
      </c>
      <c r="N31" s="33">
        <v>0</v>
      </c>
      <c r="O31" s="37">
        <v>0</v>
      </c>
    </row>
    <row r="32" spans="1:15" x14ac:dyDescent="0.25">
      <c r="A32" s="33">
        <v>26</v>
      </c>
      <c r="B32" s="37" t="s">
        <v>230</v>
      </c>
      <c r="C32" s="38">
        <v>30</v>
      </c>
      <c r="D32" s="37">
        <v>1</v>
      </c>
      <c r="E32" s="38">
        <v>1</v>
      </c>
      <c r="F32" s="37">
        <v>0</v>
      </c>
      <c r="G32" s="38">
        <v>0</v>
      </c>
      <c r="H32" s="37">
        <v>1</v>
      </c>
      <c r="I32" s="37" t="s">
        <v>100</v>
      </c>
      <c r="J32" s="38">
        <v>0</v>
      </c>
      <c r="K32" s="37">
        <v>0</v>
      </c>
      <c r="L32" s="37">
        <v>0</v>
      </c>
      <c r="M32" s="37">
        <v>1</v>
      </c>
      <c r="N32" s="33">
        <v>0</v>
      </c>
      <c r="O32" s="37">
        <v>0</v>
      </c>
    </row>
    <row r="33" spans="1:15" x14ac:dyDescent="0.25">
      <c r="A33" s="33">
        <v>27</v>
      </c>
      <c r="B33" s="37" t="s">
        <v>231</v>
      </c>
      <c r="C33" s="38">
        <v>30</v>
      </c>
      <c r="D33" s="37">
        <v>1</v>
      </c>
      <c r="E33" s="38">
        <v>1</v>
      </c>
      <c r="F33" s="37">
        <v>0</v>
      </c>
      <c r="G33" s="38">
        <v>0</v>
      </c>
      <c r="H33" s="37">
        <v>1</v>
      </c>
      <c r="I33" s="37" t="s">
        <v>101</v>
      </c>
      <c r="J33" s="38">
        <v>0</v>
      </c>
      <c r="K33" s="37">
        <v>1</v>
      </c>
      <c r="L33" s="37">
        <v>0</v>
      </c>
      <c r="M33" s="37">
        <v>0</v>
      </c>
      <c r="N33" s="33">
        <v>1</v>
      </c>
      <c r="O33" s="37">
        <v>0</v>
      </c>
    </row>
    <row r="34" spans="1:15" ht="13.5" thickBot="1" x14ac:dyDescent="0.3">
      <c r="A34" s="33">
        <v>28</v>
      </c>
      <c r="B34" s="100" t="s">
        <v>231</v>
      </c>
      <c r="C34" s="38">
        <v>30</v>
      </c>
      <c r="D34" s="100">
        <v>3</v>
      </c>
      <c r="E34" s="38">
        <v>3</v>
      </c>
      <c r="F34" s="37">
        <v>0</v>
      </c>
      <c r="G34" s="38">
        <v>0</v>
      </c>
      <c r="H34" s="37">
        <v>3</v>
      </c>
      <c r="I34" s="37" t="s">
        <v>87</v>
      </c>
      <c r="J34" s="38">
        <v>0</v>
      </c>
      <c r="K34" s="37">
        <v>0</v>
      </c>
      <c r="L34" s="37">
        <v>1</v>
      </c>
      <c r="M34" s="37">
        <v>2</v>
      </c>
      <c r="N34" s="33">
        <v>0</v>
      </c>
      <c r="O34" s="37">
        <v>0</v>
      </c>
    </row>
    <row r="35" spans="1:15" ht="13.5" thickBot="1" x14ac:dyDescent="0.3">
      <c r="A35" s="223" t="s">
        <v>4</v>
      </c>
      <c r="B35" s="224"/>
      <c r="C35" s="225"/>
      <c r="D35" s="34">
        <f>SUM(D7:D34)</f>
        <v>126</v>
      </c>
      <c r="E35" s="34">
        <f>SUM(E7:E34)</f>
        <v>125</v>
      </c>
      <c r="F35" s="34">
        <f>SUM(F7:F34)</f>
        <v>9</v>
      </c>
      <c r="G35" s="34">
        <f>SUM(G7:G34)</f>
        <v>1</v>
      </c>
      <c r="H35" s="34">
        <f>SUM(H7:H34)</f>
        <v>18</v>
      </c>
      <c r="I35" s="34"/>
      <c r="J35" s="34">
        <f t="shared" ref="J35:O35" si="0">SUM(J7:J34)</f>
        <v>0</v>
      </c>
      <c r="K35" s="34">
        <f t="shared" si="0"/>
        <v>23</v>
      </c>
      <c r="L35" s="34">
        <f t="shared" si="0"/>
        <v>25</v>
      </c>
      <c r="M35" s="34">
        <f t="shared" si="0"/>
        <v>56</v>
      </c>
      <c r="N35" s="34">
        <f t="shared" si="0"/>
        <v>11</v>
      </c>
      <c r="O35" s="34">
        <f t="shared" si="0"/>
        <v>11</v>
      </c>
    </row>
    <row r="37" spans="1:15" x14ac:dyDescent="0.2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</row>
  </sheetData>
  <mergeCells count="16">
    <mergeCell ref="A35:C35"/>
    <mergeCell ref="A37:O3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A00-000000000000}">
      <formula1>"I półrocze, II półrocze"</formula1>
    </dataValidation>
    <dataValidation type="list" allowBlank="1" showInputMessage="1" showErrorMessage="1" sqref="O2" xr:uid="{00000000-0002-0000-0A00-000001000000}">
      <formula1>"2021r.,2022r.,2023r.,2024r.,2025r.,2026r.,2027r.,2028r.,2029r.,2030r.,2031r."</formula1>
    </dataValidation>
    <dataValidation type="list" allowBlank="1" showInputMessage="1" showErrorMessage="1" sqref="C2:E2" xr:uid="{00000000-0002-0000-0A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O29"/>
  <sheetViews>
    <sheetView workbookViewId="0">
      <selection activeCell="Q26" sqref="Q26"/>
    </sheetView>
  </sheetViews>
  <sheetFormatPr defaultRowHeight="12.75" x14ac:dyDescent="0.25"/>
  <cols>
    <col min="1" max="1" width="4" style="11" customWidth="1"/>
    <col min="2" max="2" width="40.140625" style="11" customWidth="1"/>
    <col min="3" max="3" width="9.140625" style="11"/>
    <col min="4" max="4" width="8.28515625" style="11" customWidth="1"/>
    <col min="5" max="5" width="10.42578125" style="11" customWidth="1"/>
    <col min="6" max="6" width="14.28515625" style="11" customWidth="1"/>
    <col min="7" max="7" width="11.42578125" style="11" customWidth="1"/>
    <col min="8" max="9" width="16" style="11" customWidth="1"/>
    <col min="10" max="15" width="13.28515625" style="11" customWidth="1"/>
    <col min="16" max="16384" width="9.140625" style="11"/>
  </cols>
  <sheetData>
    <row r="1" spans="1:15" ht="13.5" thickBot="1" x14ac:dyDescent="0.3">
      <c r="A1" s="227" t="s">
        <v>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3.5" thickBot="1" x14ac:dyDescent="0.3">
      <c r="A2" s="228" t="s">
        <v>10</v>
      </c>
      <c r="B2" s="229"/>
      <c r="C2" s="230" t="s">
        <v>35</v>
      </c>
      <c r="D2" s="230"/>
      <c r="E2" s="231"/>
      <c r="N2" s="12" t="s">
        <v>105</v>
      </c>
      <c r="O2" s="13" t="s">
        <v>83</v>
      </c>
    </row>
    <row r="3" spans="1:15" ht="13.5" thickBot="1" x14ac:dyDescent="0.3"/>
    <row r="4" spans="1:15" ht="24" customHeight="1" thickBot="1" x14ac:dyDescent="0.3">
      <c r="A4" s="232" t="s">
        <v>2</v>
      </c>
      <c r="B4" s="232" t="s">
        <v>3</v>
      </c>
      <c r="C4" s="232" t="s">
        <v>1</v>
      </c>
      <c r="D4" s="235" t="s">
        <v>5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5" ht="24" customHeight="1" thickBot="1" x14ac:dyDescent="0.3">
      <c r="A5" s="233"/>
      <c r="B5" s="233"/>
      <c r="C5" s="234"/>
      <c r="D5" s="232" t="s">
        <v>6</v>
      </c>
      <c r="E5" s="235" t="s">
        <v>7</v>
      </c>
      <c r="F5" s="237"/>
      <c r="G5" s="232" t="s">
        <v>8</v>
      </c>
      <c r="H5" s="232" t="s">
        <v>20</v>
      </c>
      <c r="I5" s="239" t="s">
        <v>9</v>
      </c>
      <c r="J5" s="232" t="s">
        <v>21</v>
      </c>
      <c r="K5" s="235" t="s">
        <v>17</v>
      </c>
      <c r="L5" s="236"/>
      <c r="M5" s="236"/>
      <c r="N5" s="236"/>
      <c r="O5" s="237"/>
    </row>
    <row r="6" spans="1:15" ht="71.25" customHeight="1" thickBot="1" x14ac:dyDescent="0.3">
      <c r="A6" s="233"/>
      <c r="B6" s="233"/>
      <c r="C6" s="234"/>
      <c r="D6" s="238"/>
      <c r="E6" s="14" t="s">
        <v>11</v>
      </c>
      <c r="F6" s="14" t="s">
        <v>0</v>
      </c>
      <c r="G6" s="238"/>
      <c r="H6" s="238"/>
      <c r="I6" s="240"/>
      <c r="J6" s="241"/>
      <c r="K6" s="15" t="s">
        <v>16</v>
      </c>
      <c r="L6" s="15" t="s">
        <v>15</v>
      </c>
      <c r="M6" s="15" t="s">
        <v>14</v>
      </c>
      <c r="N6" s="15" t="s">
        <v>13</v>
      </c>
      <c r="O6" s="15" t="s">
        <v>12</v>
      </c>
    </row>
    <row r="7" spans="1:15" ht="25.5" x14ac:dyDescent="0.25">
      <c r="A7" s="32">
        <v>1</v>
      </c>
      <c r="B7" s="35" t="s">
        <v>214</v>
      </c>
      <c r="C7" s="36">
        <v>16</v>
      </c>
      <c r="D7" s="35">
        <v>1</v>
      </c>
      <c r="E7" s="36">
        <v>1</v>
      </c>
      <c r="F7" s="35">
        <v>0</v>
      </c>
      <c r="G7" s="36">
        <v>0</v>
      </c>
      <c r="H7" s="35">
        <v>0</v>
      </c>
      <c r="I7" s="35" t="s">
        <v>101</v>
      </c>
      <c r="J7" s="36">
        <v>0</v>
      </c>
      <c r="K7" s="35">
        <v>1</v>
      </c>
      <c r="L7" s="35">
        <v>0</v>
      </c>
      <c r="M7" s="35">
        <v>0</v>
      </c>
      <c r="N7" s="35">
        <v>0</v>
      </c>
      <c r="O7" s="35">
        <v>0</v>
      </c>
    </row>
    <row r="8" spans="1:15" ht="25.5" x14ac:dyDescent="0.25">
      <c r="A8" s="33">
        <v>2</v>
      </c>
      <c r="B8" s="37" t="s">
        <v>232</v>
      </c>
      <c r="C8" s="38">
        <v>27</v>
      </c>
      <c r="D8" s="37">
        <v>1</v>
      </c>
      <c r="E8" s="38">
        <v>1</v>
      </c>
      <c r="F8" s="37">
        <v>0</v>
      </c>
      <c r="G8" s="38">
        <v>0</v>
      </c>
      <c r="H8" s="37">
        <v>1</v>
      </c>
      <c r="I8" s="37" t="s">
        <v>101</v>
      </c>
      <c r="J8" s="38">
        <v>0</v>
      </c>
      <c r="K8" s="37">
        <v>0</v>
      </c>
      <c r="L8" s="37">
        <v>1</v>
      </c>
      <c r="M8" s="37">
        <v>0</v>
      </c>
      <c r="N8" s="37">
        <v>0</v>
      </c>
      <c r="O8" s="37">
        <v>0</v>
      </c>
    </row>
    <row r="9" spans="1:15" ht="25.5" x14ac:dyDescent="0.25">
      <c r="A9" s="33">
        <v>3</v>
      </c>
      <c r="B9" s="37" t="s">
        <v>216</v>
      </c>
      <c r="C9" s="38">
        <v>30</v>
      </c>
      <c r="D9" s="37">
        <v>1</v>
      </c>
      <c r="E9" s="38">
        <v>1</v>
      </c>
      <c r="F9" s="37">
        <v>0</v>
      </c>
      <c r="G9" s="38">
        <v>0</v>
      </c>
      <c r="H9" s="37">
        <v>0</v>
      </c>
      <c r="I9" s="37" t="s">
        <v>100</v>
      </c>
      <c r="J9" s="38">
        <v>0</v>
      </c>
      <c r="K9" s="37">
        <v>0</v>
      </c>
      <c r="L9" s="37">
        <v>0</v>
      </c>
      <c r="M9" s="37">
        <v>0</v>
      </c>
      <c r="N9" s="37">
        <v>1</v>
      </c>
      <c r="O9" s="37">
        <v>0</v>
      </c>
    </row>
    <row r="10" spans="1:15" ht="25.5" x14ac:dyDescent="0.25">
      <c r="A10" s="33">
        <v>4</v>
      </c>
      <c r="B10" s="37" t="s">
        <v>216</v>
      </c>
      <c r="C10" s="38">
        <v>30</v>
      </c>
      <c r="D10" s="37">
        <v>1</v>
      </c>
      <c r="E10" s="38">
        <v>1</v>
      </c>
      <c r="F10" s="37">
        <v>0</v>
      </c>
      <c r="G10" s="38">
        <v>0</v>
      </c>
      <c r="H10" s="37">
        <v>0</v>
      </c>
      <c r="I10" s="37" t="s">
        <v>101</v>
      </c>
      <c r="J10" s="38">
        <v>0</v>
      </c>
      <c r="K10" s="37">
        <v>1</v>
      </c>
      <c r="L10" s="37">
        <v>0</v>
      </c>
      <c r="M10" s="37">
        <v>0</v>
      </c>
      <c r="N10" s="37">
        <v>0</v>
      </c>
      <c r="O10" s="37">
        <v>0</v>
      </c>
    </row>
    <row r="11" spans="1:15" x14ac:dyDescent="0.25">
      <c r="A11" s="33">
        <v>5</v>
      </c>
      <c r="B11" s="37" t="s">
        <v>218</v>
      </c>
      <c r="C11" s="38">
        <v>30</v>
      </c>
      <c r="D11" s="37">
        <v>5</v>
      </c>
      <c r="E11" s="38">
        <v>5</v>
      </c>
      <c r="F11" s="37">
        <v>0</v>
      </c>
      <c r="G11" s="38">
        <v>0</v>
      </c>
      <c r="H11" s="37">
        <v>5</v>
      </c>
      <c r="I11" s="37" t="s">
        <v>101</v>
      </c>
      <c r="J11" s="38">
        <v>0</v>
      </c>
      <c r="K11" s="37">
        <v>2</v>
      </c>
      <c r="L11" s="37">
        <v>3</v>
      </c>
      <c r="M11" s="37">
        <v>0</v>
      </c>
      <c r="N11" s="37">
        <v>0</v>
      </c>
      <c r="O11" s="37">
        <v>0</v>
      </c>
    </row>
    <row r="12" spans="1:15" x14ac:dyDescent="0.25">
      <c r="A12" s="33">
        <v>6</v>
      </c>
      <c r="B12" s="37" t="s">
        <v>218</v>
      </c>
      <c r="C12" s="38">
        <v>30</v>
      </c>
      <c r="D12" s="37">
        <v>5</v>
      </c>
      <c r="E12" s="38">
        <v>5</v>
      </c>
      <c r="F12" s="37">
        <v>0</v>
      </c>
      <c r="G12" s="38">
        <v>0</v>
      </c>
      <c r="H12" s="37">
        <v>5</v>
      </c>
      <c r="I12" s="37" t="s">
        <v>100</v>
      </c>
      <c r="J12" s="38">
        <v>0</v>
      </c>
      <c r="K12" s="37">
        <v>0</v>
      </c>
      <c r="L12" s="37">
        <v>0</v>
      </c>
      <c r="M12" s="37">
        <v>4</v>
      </c>
      <c r="N12" s="37">
        <v>1</v>
      </c>
      <c r="O12" s="37">
        <v>0</v>
      </c>
    </row>
    <row r="13" spans="1:15" ht="25.5" customHeight="1" x14ac:dyDescent="0.25">
      <c r="A13" s="33">
        <v>7</v>
      </c>
      <c r="B13" s="37" t="s">
        <v>233</v>
      </c>
      <c r="C13" s="38">
        <v>16</v>
      </c>
      <c r="D13" s="37">
        <v>1</v>
      </c>
      <c r="E13" s="38">
        <v>1</v>
      </c>
      <c r="F13" s="37">
        <v>0</v>
      </c>
      <c r="G13" s="38">
        <v>0</v>
      </c>
      <c r="H13" s="37">
        <v>1</v>
      </c>
      <c r="I13" s="37" t="s">
        <v>87</v>
      </c>
      <c r="J13" s="38">
        <v>0</v>
      </c>
      <c r="K13" s="37">
        <v>0</v>
      </c>
      <c r="L13" s="37">
        <v>0</v>
      </c>
      <c r="M13" s="37">
        <v>1</v>
      </c>
      <c r="N13" s="37">
        <v>0</v>
      </c>
      <c r="O13" s="37">
        <v>0</v>
      </c>
    </row>
    <row r="14" spans="1:15" x14ac:dyDescent="0.25">
      <c r="A14" s="33">
        <v>8</v>
      </c>
      <c r="B14" s="37" t="s">
        <v>94</v>
      </c>
      <c r="C14" s="38">
        <v>15</v>
      </c>
      <c r="D14" s="37">
        <v>4</v>
      </c>
      <c r="E14" s="38">
        <v>4</v>
      </c>
      <c r="F14" s="37">
        <v>0</v>
      </c>
      <c r="G14" s="38">
        <v>0</v>
      </c>
      <c r="H14" s="37">
        <v>0</v>
      </c>
      <c r="I14" s="37" t="s">
        <v>101</v>
      </c>
      <c r="J14" s="38">
        <v>0</v>
      </c>
      <c r="K14" s="37">
        <v>2</v>
      </c>
      <c r="L14" s="37">
        <v>2</v>
      </c>
      <c r="M14" s="37">
        <v>0</v>
      </c>
      <c r="N14" s="37">
        <v>0</v>
      </c>
      <c r="O14" s="37">
        <v>0</v>
      </c>
    </row>
    <row r="15" spans="1:15" x14ac:dyDescent="0.25">
      <c r="A15" s="33">
        <v>9</v>
      </c>
      <c r="B15" s="37" t="s">
        <v>94</v>
      </c>
      <c r="C15" s="38">
        <v>15</v>
      </c>
      <c r="D15" s="37">
        <v>1</v>
      </c>
      <c r="E15" s="38">
        <v>1</v>
      </c>
      <c r="F15" s="37">
        <v>0</v>
      </c>
      <c r="G15" s="38">
        <v>0</v>
      </c>
      <c r="H15" s="37">
        <v>0</v>
      </c>
      <c r="I15" s="37" t="s">
        <v>100</v>
      </c>
      <c r="J15" s="38">
        <v>0</v>
      </c>
      <c r="K15" s="37">
        <v>0</v>
      </c>
      <c r="L15" s="37">
        <v>0</v>
      </c>
      <c r="M15" s="37">
        <v>0</v>
      </c>
      <c r="N15" s="37">
        <v>0</v>
      </c>
      <c r="O15" s="37">
        <v>1</v>
      </c>
    </row>
    <row r="16" spans="1:15" ht="25.5" x14ac:dyDescent="0.25">
      <c r="A16" s="33">
        <v>10</v>
      </c>
      <c r="B16" s="37" t="s">
        <v>222</v>
      </c>
      <c r="C16" s="38">
        <v>15</v>
      </c>
      <c r="D16" s="37">
        <v>1</v>
      </c>
      <c r="E16" s="38">
        <v>0</v>
      </c>
      <c r="F16" s="37">
        <v>0</v>
      </c>
      <c r="G16" s="38">
        <v>1</v>
      </c>
      <c r="H16" s="37">
        <v>0</v>
      </c>
      <c r="I16" s="37" t="s">
        <v>223</v>
      </c>
      <c r="J16" s="38">
        <v>0</v>
      </c>
      <c r="K16" s="37">
        <v>0</v>
      </c>
      <c r="L16" s="37">
        <v>0</v>
      </c>
      <c r="M16" s="37">
        <v>1</v>
      </c>
      <c r="N16" s="37">
        <v>0</v>
      </c>
      <c r="O16" s="37">
        <v>0</v>
      </c>
    </row>
    <row r="17" spans="1:15" x14ac:dyDescent="0.25">
      <c r="A17" s="33">
        <v>11</v>
      </c>
      <c r="B17" s="37" t="s">
        <v>220</v>
      </c>
      <c r="C17" s="38">
        <v>27</v>
      </c>
      <c r="D17" s="37">
        <v>17</v>
      </c>
      <c r="E17" s="38">
        <v>17</v>
      </c>
      <c r="F17" s="37">
        <v>1</v>
      </c>
      <c r="G17" s="38">
        <v>0</v>
      </c>
      <c r="H17" s="37">
        <v>0</v>
      </c>
      <c r="I17" s="37" t="s">
        <v>87</v>
      </c>
      <c r="J17" s="38">
        <v>0</v>
      </c>
      <c r="K17" s="37">
        <v>6</v>
      </c>
      <c r="L17" s="37">
        <v>11</v>
      </c>
      <c r="M17" s="37">
        <v>0</v>
      </c>
      <c r="N17" s="37">
        <v>0</v>
      </c>
      <c r="O17" s="37">
        <v>0</v>
      </c>
    </row>
    <row r="18" spans="1:15" ht="25.5" x14ac:dyDescent="0.25">
      <c r="A18" s="33">
        <v>12</v>
      </c>
      <c r="B18" s="37" t="s">
        <v>225</v>
      </c>
      <c r="C18" s="38">
        <v>6</v>
      </c>
      <c r="D18" s="37">
        <v>3</v>
      </c>
      <c r="E18" s="38">
        <v>3</v>
      </c>
      <c r="F18" s="37">
        <v>0</v>
      </c>
      <c r="G18" s="38">
        <v>0</v>
      </c>
      <c r="H18" s="37">
        <v>0</v>
      </c>
      <c r="I18" s="37" t="s">
        <v>100</v>
      </c>
      <c r="J18" s="38">
        <v>0</v>
      </c>
      <c r="K18" s="37">
        <v>0</v>
      </c>
      <c r="L18" s="37">
        <v>0</v>
      </c>
      <c r="M18" s="37">
        <v>3</v>
      </c>
      <c r="N18" s="37">
        <v>0</v>
      </c>
      <c r="O18" s="37">
        <v>0</v>
      </c>
    </row>
    <row r="19" spans="1:15" ht="25.5" x14ac:dyDescent="0.25">
      <c r="A19" s="33">
        <v>13</v>
      </c>
      <c r="B19" s="37" t="s">
        <v>234</v>
      </c>
      <c r="C19" s="38">
        <v>8</v>
      </c>
      <c r="D19" s="37">
        <v>4</v>
      </c>
      <c r="E19" s="38">
        <v>4</v>
      </c>
      <c r="F19" s="37">
        <v>0</v>
      </c>
      <c r="G19" s="38">
        <v>0</v>
      </c>
      <c r="H19" s="37">
        <v>0</v>
      </c>
      <c r="I19" s="37" t="s">
        <v>101</v>
      </c>
      <c r="J19" s="38">
        <v>0</v>
      </c>
      <c r="K19" s="37">
        <v>1</v>
      </c>
      <c r="L19" s="37">
        <v>3</v>
      </c>
      <c r="M19" s="37">
        <v>0</v>
      </c>
      <c r="N19" s="37">
        <v>0</v>
      </c>
      <c r="O19" s="37">
        <v>0</v>
      </c>
    </row>
    <row r="20" spans="1:15" ht="25.5" x14ac:dyDescent="0.25">
      <c r="A20" s="33">
        <v>14</v>
      </c>
      <c r="B20" s="37" t="s">
        <v>234</v>
      </c>
      <c r="C20" s="38">
        <v>8</v>
      </c>
      <c r="D20" s="37">
        <v>2</v>
      </c>
      <c r="E20" s="38">
        <v>2</v>
      </c>
      <c r="F20" s="37">
        <v>0</v>
      </c>
      <c r="G20" s="38">
        <v>0</v>
      </c>
      <c r="H20" s="37">
        <v>0</v>
      </c>
      <c r="I20" s="37" t="s">
        <v>100</v>
      </c>
      <c r="J20" s="38">
        <v>0</v>
      </c>
      <c r="K20" s="37">
        <v>0</v>
      </c>
      <c r="L20" s="37">
        <v>0</v>
      </c>
      <c r="M20" s="37">
        <v>2</v>
      </c>
      <c r="N20" s="37">
        <v>0</v>
      </c>
      <c r="O20" s="37">
        <v>0</v>
      </c>
    </row>
    <row r="21" spans="1:15" x14ac:dyDescent="0.25">
      <c r="A21" s="33">
        <v>15</v>
      </c>
      <c r="B21" s="37" t="s">
        <v>112</v>
      </c>
      <c r="C21" s="38">
        <v>30</v>
      </c>
      <c r="D21" s="37">
        <v>2</v>
      </c>
      <c r="E21" s="38">
        <v>2</v>
      </c>
      <c r="F21" s="37">
        <v>0</v>
      </c>
      <c r="G21" s="38">
        <v>0</v>
      </c>
      <c r="H21" s="37">
        <v>2</v>
      </c>
      <c r="I21" s="37" t="s">
        <v>101</v>
      </c>
      <c r="J21" s="38">
        <v>0</v>
      </c>
      <c r="K21" s="37">
        <v>2</v>
      </c>
      <c r="L21" s="37">
        <v>0</v>
      </c>
      <c r="M21" s="37">
        <v>0</v>
      </c>
      <c r="N21" s="37">
        <v>0</v>
      </c>
      <c r="O21" s="37">
        <v>0</v>
      </c>
    </row>
    <row r="22" spans="1:15" ht="25.5" x14ac:dyDescent="0.25">
      <c r="A22" s="33">
        <v>16</v>
      </c>
      <c r="B22" s="37" t="s">
        <v>228</v>
      </c>
      <c r="C22" s="38">
        <v>30</v>
      </c>
      <c r="D22" s="37">
        <v>5</v>
      </c>
      <c r="E22" s="38">
        <v>5</v>
      </c>
      <c r="F22" s="37">
        <v>0</v>
      </c>
      <c r="G22" s="38">
        <v>0</v>
      </c>
      <c r="H22" s="37">
        <v>0</v>
      </c>
      <c r="I22" s="37" t="s">
        <v>101</v>
      </c>
      <c r="J22" s="38">
        <v>0</v>
      </c>
      <c r="K22" s="37">
        <v>2</v>
      </c>
      <c r="L22" s="37">
        <v>3</v>
      </c>
      <c r="M22" s="37">
        <v>0</v>
      </c>
      <c r="N22" s="37">
        <v>0</v>
      </c>
      <c r="O22" s="37">
        <v>0</v>
      </c>
    </row>
    <row r="23" spans="1:15" x14ac:dyDescent="0.25">
      <c r="A23" s="33">
        <v>17</v>
      </c>
      <c r="B23" s="37" t="s">
        <v>235</v>
      </c>
      <c r="C23" s="38">
        <v>30</v>
      </c>
      <c r="D23" s="37">
        <v>1</v>
      </c>
      <c r="E23" s="38">
        <v>1</v>
      </c>
      <c r="F23" s="37">
        <v>0</v>
      </c>
      <c r="G23" s="38">
        <v>0</v>
      </c>
      <c r="H23" s="37">
        <v>1</v>
      </c>
      <c r="I23" s="37" t="s">
        <v>101</v>
      </c>
      <c r="J23" s="38">
        <v>0</v>
      </c>
      <c r="K23" s="37">
        <v>0</v>
      </c>
      <c r="L23" s="37">
        <v>1</v>
      </c>
      <c r="M23" s="37">
        <v>0</v>
      </c>
      <c r="N23" s="37">
        <v>0</v>
      </c>
      <c r="O23" s="37">
        <v>0</v>
      </c>
    </row>
    <row r="24" spans="1:15" x14ac:dyDescent="0.25">
      <c r="A24" s="33">
        <v>18</v>
      </c>
      <c r="B24" s="37" t="s">
        <v>229</v>
      </c>
      <c r="C24" s="38">
        <v>30</v>
      </c>
      <c r="D24" s="37">
        <v>2</v>
      </c>
      <c r="E24" s="38">
        <v>2</v>
      </c>
      <c r="F24" s="37">
        <v>0</v>
      </c>
      <c r="G24" s="38">
        <v>0</v>
      </c>
      <c r="H24" s="37">
        <v>2</v>
      </c>
      <c r="I24" s="37" t="s">
        <v>100</v>
      </c>
      <c r="J24" s="38">
        <v>0</v>
      </c>
      <c r="K24" s="37">
        <v>0</v>
      </c>
      <c r="L24" s="37">
        <v>0</v>
      </c>
      <c r="M24" s="37">
        <v>2</v>
      </c>
      <c r="N24" s="37">
        <v>0</v>
      </c>
      <c r="O24" s="37">
        <v>0</v>
      </c>
    </row>
    <row r="25" spans="1:15" x14ac:dyDescent="0.25">
      <c r="A25" s="33">
        <v>19</v>
      </c>
      <c r="B25" s="37" t="s">
        <v>236</v>
      </c>
      <c r="C25" s="38">
        <v>30</v>
      </c>
      <c r="D25" s="37">
        <v>3</v>
      </c>
      <c r="E25" s="38">
        <v>3</v>
      </c>
      <c r="F25" s="37">
        <v>0</v>
      </c>
      <c r="G25" s="38">
        <v>0</v>
      </c>
      <c r="H25" s="37">
        <v>2</v>
      </c>
      <c r="I25" s="37" t="s">
        <v>87</v>
      </c>
      <c r="J25" s="38">
        <v>0</v>
      </c>
      <c r="K25" s="37">
        <v>0</v>
      </c>
      <c r="L25" s="37">
        <v>0</v>
      </c>
      <c r="M25" s="37">
        <v>2</v>
      </c>
      <c r="N25" s="37">
        <v>0</v>
      </c>
      <c r="O25" s="37">
        <v>1</v>
      </c>
    </row>
    <row r="26" spans="1:15" ht="13.5" thickBot="1" x14ac:dyDescent="0.3">
      <c r="A26" s="33">
        <v>20</v>
      </c>
      <c r="B26" s="37" t="s">
        <v>237</v>
      </c>
      <c r="C26" s="38">
        <v>27</v>
      </c>
      <c r="D26" s="37">
        <v>1</v>
      </c>
      <c r="E26" s="38">
        <v>1</v>
      </c>
      <c r="F26" s="37">
        <v>0</v>
      </c>
      <c r="G26" s="38">
        <v>0</v>
      </c>
      <c r="H26" s="37">
        <v>1</v>
      </c>
      <c r="I26" s="37" t="s">
        <v>101</v>
      </c>
      <c r="J26" s="38">
        <v>0</v>
      </c>
      <c r="K26" s="37">
        <v>0</v>
      </c>
      <c r="L26" s="37">
        <v>1</v>
      </c>
      <c r="M26" s="37">
        <v>0</v>
      </c>
      <c r="N26" s="37">
        <v>0</v>
      </c>
      <c r="O26" s="37">
        <v>0</v>
      </c>
    </row>
    <row r="27" spans="1:15" ht="13.5" thickBot="1" x14ac:dyDescent="0.3">
      <c r="A27" s="223" t="s">
        <v>4</v>
      </c>
      <c r="B27" s="224"/>
      <c r="C27" s="225"/>
      <c r="D27" s="34">
        <f>SUM(D7:D26)</f>
        <v>61</v>
      </c>
      <c r="E27" s="34">
        <f>SUM(E7:E26)</f>
        <v>60</v>
      </c>
      <c r="F27" s="34">
        <f>SUM(F7:F26)</f>
        <v>1</v>
      </c>
      <c r="G27" s="34">
        <f>SUM(G7:G26)</f>
        <v>1</v>
      </c>
      <c r="H27" s="34">
        <f>SUM(H7:H26)</f>
        <v>20</v>
      </c>
      <c r="I27" s="34"/>
      <c r="J27" s="34">
        <f t="shared" ref="J27:O27" si="0">SUM(J7:J26)</f>
        <v>0</v>
      </c>
      <c r="K27" s="34">
        <f t="shared" si="0"/>
        <v>17</v>
      </c>
      <c r="L27" s="34">
        <f t="shared" si="0"/>
        <v>25</v>
      </c>
      <c r="M27" s="34">
        <f t="shared" si="0"/>
        <v>15</v>
      </c>
      <c r="N27" s="34">
        <f t="shared" si="0"/>
        <v>2</v>
      </c>
      <c r="O27" s="34">
        <f t="shared" si="0"/>
        <v>2</v>
      </c>
    </row>
    <row r="29" spans="1:15" x14ac:dyDescent="0.2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</row>
  </sheetData>
  <mergeCells count="16">
    <mergeCell ref="A27:C27"/>
    <mergeCell ref="A29:O29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B00-000000000000}">
      <formula1>"I półrocze, II półrocze"</formula1>
    </dataValidation>
    <dataValidation type="list" allowBlank="1" showInputMessage="1" showErrorMessage="1" sqref="O2" xr:uid="{00000000-0002-0000-0B00-000001000000}">
      <formula1>"2021r.,2022r.,2023r.,2024r.,2025r.,2026r.,2027r.,2028r.,2029r.,2030r.,2031r."</formula1>
    </dataValidation>
    <dataValidation type="list" allowBlank="1" showInputMessage="1" showErrorMessage="1" sqref="C2:E2" xr:uid="{00000000-0002-0000-0B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O38"/>
  <sheetViews>
    <sheetView zoomScaleNormal="100" workbookViewId="0">
      <selection activeCell="O35" sqref="O35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10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36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11"/>
      <c r="D6" s="215"/>
      <c r="E6" s="24" t="s">
        <v>11</v>
      </c>
      <c r="F6" s="24" t="s">
        <v>0</v>
      </c>
      <c r="G6" s="210"/>
      <c r="H6" s="210"/>
      <c r="I6" s="221"/>
      <c r="J6" s="21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14.25" customHeight="1" x14ac:dyDescent="0.25">
      <c r="A7" s="2">
        <v>1</v>
      </c>
      <c r="B7" s="2" t="s">
        <v>238</v>
      </c>
      <c r="C7" s="3">
        <v>27</v>
      </c>
      <c r="D7" s="85">
        <v>1</v>
      </c>
      <c r="E7" s="54">
        <v>1</v>
      </c>
      <c r="F7" s="3">
        <v>0</v>
      </c>
      <c r="G7" s="28">
        <v>0</v>
      </c>
      <c r="H7" s="3">
        <v>1</v>
      </c>
      <c r="I7" s="3" t="s">
        <v>87</v>
      </c>
      <c r="J7" s="28">
        <v>0</v>
      </c>
      <c r="K7" s="3">
        <v>0</v>
      </c>
      <c r="L7" s="3">
        <v>1</v>
      </c>
      <c r="M7" s="3">
        <v>0</v>
      </c>
      <c r="N7" s="3">
        <v>0</v>
      </c>
      <c r="O7" s="3">
        <v>0</v>
      </c>
    </row>
    <row r="8" spans="1:15" x14ac:dyDescent="0.25">
      <c r="A8" s="4">
        <v>2</v>
      </c>
      <c r="B8" s="5" t="s">
        <v>239</v>
      </c>
      <c r="C8" s="31">
        <v>30</v>
      </c>
      <c r="D8" s="30">
        <v>2</v>
      </c>
      <c r="E8" s="79">
        <v>2</v>
      </c>
      <c r="F8" s="5">
        <v>0</v>
      </c>
      <c r="G8" s="29">
        <v>0</v>
      </c>
      <c r="H8" s="5">
        <v>2</v>
      </c>
      <c r="I8" s="5" t="s">
        <v>87</v>
      </c>
      <c r="J8" s="29">
        <v>0</v>
      </c>
      <c r="K8" s="5">
        <v>0</v>
      </c>
      <c r="L8" s="5">
        <v>2</v>
      </c>
      <c r="M8" s="5">
        <v>0</v>
      </c>
      <c r="N8" s="5">
        <v>0</v>
      </c>
      <c r="O8" s="5">
        <v>0</v>
      </c>
    </row>
    <row r="9" spans="1:15" x14ac:dyDescent="0.25">
      <c r="A9" s="4">
        <v>3</v>
      </c>
      <c r="B9" s="5" t="s">
        <v>237</v>
      </c>
      <c r="C9" s="29">
        <v>27</v>
      </c>
      <c r="D9" s="30">
        <v>3</v>
      </c>
      <c r="E9" s="29">
        <v>3</v>
      </c>
      <c r="F9" s="5">
        <v>0</v>
      </c>
      <c r="G9" s="29">
        <v>0</v>
      </c>
      <c r="H9" s="5">
        <v>3</v>
      </c>
      <c r="I9" s="5" t="s">
        <v>240</v>
      </c>
      <c r="J9" s="29">
        <v>0</v>
      </c>
      <c r="K9" s="5">
        <v>2</v>
      </c>
      <c r="L9" s="5">
        <v>0</v>
      </c>
      <c r="M9" s="5">
        <v>1</v>
      </c>
      <c r="N9" s="5">
        <v>0</v>
      </c>
      <c r="O9" s="5">
        <v>0</v>
      </c>
    </row>
    <row r="10" spans="1:15" x14ac:dyDescent="0.25">
      <c r="A10" s="4">
        <v>4</v>
      </c>
      <c r="B10" s="5" t="s">
        <v>241</v>
      </c>
      <c r="C10" s="29">
        <v>16</v>
      </c>
      <c r="D10" s="5">
        <v>1</v>
      </c>
      <c r="E10" s="29">
        <v>1</v>
      </c>
      <c r="F10" s="5">
        <v>0</v>
      </c>
      <c r="G10" s="29">
        <v>0</v>
      </c>
      <c r="H10" s="5">
        <v>1</v>
      </c>
      <c r="I10" s="5" t="s">
        <v>87</v>
      </c>
      <c r="J10" s="29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</row>
    <row r="11" spans="1:15" ht="12.75" customHeight="1" x14ac:dyDescent="0.25">
      <c r="A11" s="4">
        <v>5</v>
      </c>
      <c r="B11" s="5" t="s">
        <v>242</v>
      </c>
      <c r="C11" s="29">
        <v>30</v>
      </c>
      <c r="D11" s="5">
        <v>12</v>
      </c>
      <c r="E11" s="29">
        <v>12</v>
      </c>
      <c r="F11" s="5">
        <v>0</v>
      </c>
      <c r="G11" s="29">
        <v>0</v>
      </c>
      <c r="H11" s="5">
        <v>12</v>
      </c>
      <c r="I11" s="5" t="s">
        <v>243</v>
      </c>
      <c r="J11" s="29">
        <v>0</v>
      </c>
      <c r="K11" s="5">
        <v>2</v>
      </c>
      <c r="L11" s="5">
        <v>4</v>
      </c>
      <c r="M11" s="5">
        <v>4</v>
      </c>
      <c r="N11" s="5">
        <v>2</v>
      </c>
      <c r="O11" s="5">
        <v>0</v>
      </c>
    </row>
    <row r="12" spans="1:15" x14ac:dyDescent="0.25">
      <c r="A12" s="4">
        <v>6</v>
      </c>
      <c r="B12" s="5" t="s">
        <v>244</v>
      </c>
      <c r="C12" s="29">
        <v>4</v>
      </c>
      <c r="D12" s="5">
        <v>1</v>
      </c>
      <c r="E12" s="29">
        <v>1</v>
      </c>
      <c r="F12" s="5">
        <v>1</v>
      </c>
      <c r="G12" s="29">
        <v>0</v>
      </c>
      <c r="H12" s="5">
        <v>1</v>
      </c>
      <c r="I12" s="5" t="s">
        <v>223</v>
      </c>
      <c r="J12" s="29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</row>
    <row r="13" spans="1:15" x14ac:dyDescent="0.25">
      <c r="A13" s="4">
        <v>7</v>
      </c>
      <c r="B13" s="5" t="s">
        <v>23</v>
      </c>
      <c r="C13" s="29">
        <v>10</v>
      </c>
      <c r="D13" s="5">
        <v>33</v>
      </c>
      <c r="E13" s="29">
        <v>33</v>
      </c>
      <c r="F13" s="5">
        <v>2</v>
      </c>
      <c r="G13" s="29">
        <v>0</v>
      </c>
      <c r="H13" s="5">
        <v>0</v>
      </c>
      <c r="I13" s="5" t="s">
        <v>245</v>
      </c>
      <c r="J13" s="29">
        <v>0</v>
      </c>
      <c r="K13" s="5">
        <v>6</v>
      </c>
      <c r="L13" s="5">
        <v>10</v>
      </c>
      <c r="M13" s="5">
        <v>15</v>
      </c>
      <c r="N13" s="5">
        <v>1</v>
      </c>
      <c r="O13" s="5">
        <v>1</v>
      </c>
    </row>
    <row r="14" spans="1:15" x14ac:dyDescent="0.25">
      <c r="A14" s="4">
        <v>8</v>
      </c>
      <c r="B14" s="5" t="s">
        <v>246</v>
      </c>
      <c r="C14" s="29">
        <v>27</v>
      </c>
      <c r="D14" s="5">
        <v>1</v>
      </c>
      <c r="E14" s="29">
        <v>1</v>
      </c>
      <c r="F14" s="5">
        <v>0</v>
      </c>
      <c r="G14" s="29">
        <v>0</v>
      </c>
      <c r="H14" s="5">
        <v>1</v>
      </c>
      <c r="I14" s="5" t="s">
        <v>247</v>
      </c>
      <c r="J14" s="29">
        <v>0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</row>
    <row r="15" spans="1:15" ht="38.25" x14ac:dyDescent="0.25">
      <c r="A15" s="4">
        <v>9</v>
      </c>
      <c r="B15" s="5" t="s">
        <v>248</v>
      </c>
      <c r="C15" s="29">
        <v>8</v>
      </c>
      <c r="D15" s="5">
        <v>31</v>
      </c>
      <c r="E15" s="29">
        <v>31</v>
      </c>
      <c r="F15" s="5">
        <v>1</v>
      </c>
      <c r="G15" s="29">
        <v>0</v>
      </c>
      <c r="H15" s="5">
        <v>0</v>
      </c>
      <c r="I15" s="5" t="s">
        <v>249</v>
      </c>
      <c r="J15" s="29">
        <v>0</v>
      </c>
      <c r="K15" s="5">
        <v>8</v>
      </c>
      <c r="L15" s="5">
        <v>13</v>
      </c>
      <c r="M15" s="5">
        <v>7</v>
      </c>
      <c r="N15" s="5">
        <v>1</v>
      </c>
      <c r="O15" s="5">
        <v>2</v>
      </c>
    </row>
    <row r="16" spans="1:15" ht="25.5" x14ac:dyDescent="0.25">
      <c r="A16" s="4">
        <v>10</v>
      </c>
      <c r="B16" s="5" t="s">
        <v>250</v>
      </c>
      <c r="C16" s="29">
        <v>30</v>
      </c>
      <c r="D16" s="5">
        <v>18</v>
      </c>
      <c r="E16" s="29">
        <v>18</v>
      </c>
      <c r="F16" s="5">
        <v>0</v>
      </c>
      <c r="G16" s="29">
        <v>0</v>
      </c>
      <c r="H16" s="5">
        <v>0</v>
      </c>
      <c r="I16" s="5" t="s">
        <v>245</v>
      </c>
      <c r="J16" s="29">
        <v>0</v>
      </c>
      <c r="K16" s="5">
        <v>6</v>
      </c>
      <c r="L16" s="5">
        <v>7</v>
      </c>
      <c r="M16" s="5">
        <v>2</v>
      </c>
      <c r="N16" s="5">
        <v>0</v>
      </c>
      <c r="O16" s="5">
        <v>3</v>
      </c>
    </row>
    <row r="17" spans="1:15" x14ac:dyDescent="0.25">
      <c r="A17" s="4">
        <v>11</v>
      </c>
      <c r="B17" s="5" t="s">
        <v>251</v>
      </c>
      <c r="C17" s="29">
        <v>28</v>
      </c>
      <c r="D17" s="5">
        <v>4</v>
      </c>
      <c r="E17" s="29">
        <v>4</v>
      </c>
      <c r="F17" s="5">
        <v>0</v>
      </c>
      <c r="G17" s="29">
        <v>0</v>
      </c>
      <c r="H17" s="5">
        <v>0</v>
      </c>
      <c r="I17" s="5" t="s">
        <v>245</v>
      </c>
      <c r="J17" s="29">
        <v>0</v>
      </c>
      <c r="K17" s="5">
        <v>0</v>
      </c>
      <c r="L17" s="5">
        <v>1</v>
      </c>
      <c r="M17" s="5">
        <v>2</v>
      </c>
      <c r="N17" s="5">
        <v>0</v>
      </c>
      <c r="O17" s="5">
        <v>1</v>
      </c>
    </row>
    <row r="18" spans="1:15" x14ac:dyDescent="0.25">
      <c r="A18" s="4">
        <v>12</v>
      </c>
      <c r="B18" s="5" t="s">
        <v>252</v>
      </c>
      <c r="C18" s="29">
        <v>17</v>
      </c>
      <c r="D18" s="5">
        <v>1</v>
      </c>
      <c r="E18" s="29">
        <v>1</v>
      </c>
      <c r="F18" s="5">
        <v>0</v>
      </c>
      <c r="G18" s="29">
        <v>0</v>
      </c>
      <c r="H18" s="5">
        <v>1</v>
      </c>
      <c r="I18" s="5" t="s">
        <v>247</v>
      </c>
      <c r="J18" s="29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</row>
    <row r="19" spans="1:15" x14ac:dyDescent="0.25">
      <c r="A19" s="4">
        <v>13</v>
      </c>
      <c r="B19" s="5" t="s">
        <v>253</v>
      </c>
      <c r="C19" s="29">
        <v>30</v>
      </c>
      <c r="D19" s="5">
        <v>2</v>
      </c>
      <c r="E19" s="29">
        <v>2</v>
      </c>
      <c r="F19" s="5">
        <v>0</v>
      </c>
      <c r="G19" s="29">
        <v>0</v>
      </c>
      <c r="H19" s="5">
        <v>2</v>
      </c>
      <c r="I19" s="5" t="s">
        <v>254</v>
      </c>
      <c r="J19" s="29">
        <v>0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</row>
    <row r="20" spans="1:15" x14ac:dyDescent="0.25">
      <c r="A20" s="4">
        <v>14</v>
      </c>
      <c r="B20" s="5" t="s">
        <v>255</v>
      </c>
      <c r="C20" s="29">
        <v>16</v>
      </c>
      <c r="D20" s="5">
        <v>1</v>
      </c>
      <c r="E20" s="29">
        <v>1</v>
      </c>
      <c r="F20" s="5">
        <v>0</v>
      </c>
      <c r="G20" s="29">
        <v>0</v>
      </c>
      <c r="H20" s="5">
        <v>1</v>
      </c>
      <c r="I20" s="5" t="s">
        <v>247</v>
      </c>
      <c r="J20" s="29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</row>
    <row r="21" spans="1:15" x14ac:dyDescent="0.25">
      <c r="A21" s="4">
        <v>15</v>
      </c>
      <c r="B21" s="5" t="s">
        <v>256</v>
      </c>
      <c r="C21" s="29">
        <v>27</v>
      </c>
      <c r="D21" s="5">
        <v>1</v>
      </c>
      <c r="E21" s="29">
        <v>1</v>
      </c>
      <c r="F21" s="5">
        <v>0</v>
      </c>
      <c r="G21" s="29">
        <v>0</v>
      </c>
      <c r="H21" s="5">
        <v>1</v>
      </c>
      <c r="I21" s="5" t="s">
        <v>247</v>
      </c>
      <c r="J21" s="29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</row>
    <row r="22" spans="1:15" ht="25.5" x14ac:dyDescent="0.25">
      <c r="A22" s="4">
        <v>16</v>
      </c>
      <c r="B22" s="5" t="s">
        <v>257</v>
      </c>
      <c r="C22" s="29">
        <v>27</v>
      </c>
      <c r="D22" s="5">
        <v>1</v>
      </c>
      <c r="E22" s="29">
        <v>1</v>
      </c>
      <c r="F22" s="5">
        <v>0</v>
      </c>
      <c r="G22" s="29">
        <v>0</v>
      </c>
      <c r="H22" s="5">
        <v>1</v>
      </c>
      <c r="I22" s="5" t="s">
        <v>247</v>
      </c>
      <c r="J22" s="29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</row>
    <row r="23" spans="1:15" ht="12.75" customHeight="1" x14ac:dyDescent="0.25">
      <c r="A23" s="4">
        <v>17</v>
      </c>
      <c r="B23" s="5" t="s">
        <v>258</v>
      </c>
      <c r="C23" s="29">
        <v>30</v>
      </c>
      <c r="D23" s="5">
        <v>2</v>
      </c>
      <c r="E23" s="29">
        <v>2</v>
      </c>
      <c r="F23" s="5">
        <v>0</v>
      </c>
      <c r="G23" s="29">
        <v>0</v>
      </c>
      <c r="H23" s="5">
        <v>2</v>
      </c>
      <c r="I23" s="5" t="s">
        <v>100</v>
      </c>
      <c r="J23" s="29">
        <v>0</v>
      </c>
      <c r="K23" s="5">
        <v>0</v>
      </c>
      <c r="L23" s="5">
        <v>0</v>
      </c>
      <c r="M23" s="5">
        <v>1</v>
      </c>
      <c r="N23" s="5">
        <v>1</v>
      </c>
      <c r="O23" s="5">
        <v>0</v>
      </c>
    </row>
    <row r="24" spans="1:15" x14ac:dyDescent="0.25">
      <c r="A24" s="4">
        <v>18</v>
      </c>
      <c r="B24" s="5" t="s">
        <v>259</v>
      </c>
      <c r="C24" s="29">
        <v>30</v>
      </c>
      <c r="D24" s="5">
        <v>2</v>
      </c>
      <c r="E24" s="29">
        <v>2</v>
      </c>
      <c r="F24" s="5">
        <v>0</v>
      </c>
      <c r="G24" s="29">
        <v>0</v>
      </c>
      <c r="H24" s="5">
        <v>2</v>
      </c>
      <c r="I24" s="5" t="s">
        <v>260</v>
      </c>
      <c r="J24" s="29">
        <v>0</v>
      </c>
      <c r="K24" s="5">
        <v>0</v>
      </c>
      <c r="L24" s="5">
        <v>1</v>
      </c>
      <c r="M24" s="5">
        <v>1</v>
      </c>
      <c r="N24" s="5">
        <v>0</v>
      </c>
      <c r="O24" s="5">
        <v>0</v>
      </c>
    </row>
    <row r="25" spans="1:15" x14ac:dyDescent="0.25">
      <c r="A25" s="4">
        <v>19</v>
      </c>
      <c r="B25" s="5" t="s">
        <v>261</v>
      </c>
      <c r="C25" s="29">
        <v>27</v>
      </c>
      <c r="D25" s="5">
        <v>2</v>
      </c>
      <c r="E25" s="29">
        <v>2</v>
      </c>
      <c r="F25" s="5">
        <v>0</v>
      </c>
      <c r="G25" s="29">
        <v>0</v>
      </c>
      <c r="H25" s="5">
        <v>2</v>
      </c>
      <c r="I25" s="5" t="s">
        <v>100</v>
      </c>
      <c r="J25" s="29">
        <v>0</v>
      </c>
      <c r="K25" s="5">
        <v>0</v>
      </c>
      <c r="L25" s="5">
        <v>0</v>
      </c>
      <c r="M25" s="5">
        <v>1</v>
      </c>
      <c r="N25" s="5">
        <v>0</v>
      </c>
      <c r="O25" s="5">
        <v>1</v>
      </c>
    </row>
    <row r="26" spans="1:15" x14ac:dyDescent="0.25">
      <c r="A26" s="4">
        <v>20</v>
      </c>
      <c r="B26" s="5" t="s">
        <v>262</v>
      </c>
      <c r="C26" s="29">
        <v>8</v>
      </c>
      <c r="D26" s="5">
        <v>1</v>
      </c>
      <c r="E26" s="29">
        <v>1</v>
      </c>
      <c r="F26" s="5">
        <v>0</v>
      </c>
      <c r="G26" s="29">
        <v>0</v>
      </c>
      <c r="H26" s="5">
        <v>1</v>
      </c>
      <c r="I26" s="5" t="s">
        <v>100</v>
      </c>
      <c r="J26" s="29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</row>
    <row r="27" spans="1:15" x14ac:dyDescent="0.25">
      <c r="A27" s="86">
        <v>21</v>
      </c>
      <c r="B27" s="5" t="s">
        <v>263</v>
      </c>
      <c r="C27" s="29">
        <v>30</v>
      </c>
      <c r="D27" s="5">
        <v>1</v>
      </c>
      <c r="E27" s="29">
        <v>1</v>
      </c>
      <c r="F27" s="5">
        <v>0</v>
      </c>
      <c r="G27" s="29">
        <v>0</v>
      </c>
      <c r="H27" s="5">
        <v>1</v>
      </c>
      <c r="I27" s="5" t="s">
        <v>100</v>
      </c>
      <c r="J27" s="29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</row>
    <row r="28" spans="1:15" ht="12.75" customHeight="1" x14ac:dyDescent="0.25">
      <c r="A28" s="86">
        <v>22</v>
      </c>
      <c r="B28" s="5" t="s">
        <v>264</v>
      </c>
      <c r="C28" s="29">
        <v>30</v>
      </c>
      <c r="D28" s="5">
        <v>1</v>
      </c>
      <c r="E28" s="29">
        <v>1</v>
      </c>
      <c r="F28" s="5">
        <v>0</v>
      </c>
      <c r="G28" s="29">
        <v>0</v>
      </c>
      <c r="H28" s="5">
        <v>1</v>
      </c>
      <c r="I28" s="5" t="s">
        <v>87</v>
      </c>
      <c r="J28" s="29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</row>
    <row r="29" spans="1:15" ht="25.5" x14ac:dyDescent="0.25">
      <c r="A29" s="86">
        <v>23</v>
      </c>
      <c r="B29" s="39" t="s">
        <v>265</v>
      </c>
      <c r="C29" s="62">
        <v>30</v>
      </c>
      <c r="D29" s="39">
        <v>14</v>
      </c>
      <c r="E29" s="62">
        <v>14</v>
      </c>
      <c r="F29" s="39">
        <v>0</v>
      </c>
      <c r="G29" s="62">
        <v>0</v>
      </c>
      <c r="H29" s="39">
        <v>0</v>
      </c>
      <c r="I29" s="5" t="s">
        <v>87</v>
      </c>
      <c r="J29" s="29">
        <v>0</v>
      </c>
      <c r="K29" s="39">
        <v>3</v>
      </c>
      <c r="L29" s="39">
        <v>2</v>
      </c>
      <c r="M29" s="39">
        <v>3</v>
      </c>
      <c r="N29" s="39">
        <v>2</v>
      </c>
      <c r="O29" s="39">
        <v>4</v>
      </c>
    </row>
    <row r="30" spans="1:15" x14ac:dyDescent="0.25">
      <c r="A30" s="86">
        <v>24</v>
      </c>
      <c r="B30" s="39" t="s">
        <v>266</v>
      </c>
      <c r="C30" s="62">
        <v>15</v>
      </c>
      <c r="D30" s="39">
        <v>10</v>
      </c>
      <c r="E30" s="62">
        <v>10</v>
      </c>
      <c r="F30" s="39">
        <v>1</v>
      </c>
      <c r="G30" s="62">
        <v>0</v>
      </c>
      <c r="H30" s="39">
        <v>0</v>
      </c>
      <c r="I30" s="5" t="s">
        <v>87</v>
      </c>
      <c r="J30" s="29">
        <v>0</v>
      </c>
      <c r="K30" s="39">
        <v>1</v>
      </c>
      <c r="L30" s="39">
        <v>2</v>
      </c>
      <c r="M30" s="39">
        <v>4</v>
      </c>
      <c r="N30" s="39">
        <v>0</v>
      </c>
      <c r="O30" s="39">
        <v>3</v>
      </c>
    </row>
    <row r="31" spans="1:15" x14ac:dyDescent="0.25">
      <c r="A31" s="86">
        <v>25</v>
      </c>
      <c r="B31" s="39" t="s">
        <v>267</v>
      </c>
      <c r="C31" s="62">
        <v>30</v>
      </c>
      <c r="D31" s="39">
        <v>1</v>
      </c>
      <c r="E31" s="62">
        <v>1</v>
      </c>
      <c r="F31" s="39">
        <v>0</v>
      </c>
      <c r="G31" s="62">
        <v>0</v>
      </c>
      <c r="H31" s="39">
        <v>1</v>
      </c>
      <c r="I31" s="5" t="s">
        <v>87</v>
      </c>
      <c r="J31" s="29">
        <v>0</v>
      </c>
      <c r="K31" s="39">
        <v>0</v>
      </c>
      <c r="L31" s="39">
        <v>1</v>
      </c>
      <c r="M31" s="39">
        <v>0</v>
      </c>
      <c r="N31" s="39">
        <v>0</v>
      </c>
      <c r="O31" s="39">
        <v>0</v>
      </c>
    </row>
    <row r="32" spans="1:15" x14ac:dyDescent="0.25">
      <c r="A32" s="86">
        <v>26</v>
      </c>
      <c r="B32" s="39" t="s">
        <v>268</v>
      </c>
      <c r="C32" s="62">
        <v>18</v>
      </c>
      <c r="D32" s="39">
        <v>6</v>
      </c>
      <c r="E32" s="62">
        <v>6</v>
      </c>
      <c r="F32" s="39">
        <v>0</v>
      </c>
      <c r="G32" s="62">
        <v>0</v>
      </c>
      <c r="H32" s="39">
        <v>0</v>
      </c>
      <c r="I32" s="5" t="s">
        <v>87</v>
      </c>
      <c r="J32" s="29">
        <v>0</v>
      </c>
      <c r="K32" s="39">
        <v>1</v>
      </c>
      <c r="L32" s="39">
        <v>0</v>
      </c>
      <c r="M32" s="39">
        <v>2</v>
      </c>
      <c r="N32" s="39">
        <v>3</v>
      </c>
      <c r="O32" s="39">
        <v>0</v>
      </c>
    </row>
    <row r="33" spans="1:15" x14ac:dyDescent="0.25">
      <c r="A33" s="86">
        <v>27</v>
      </c>
      <c r="B33" s="39" t="s">
        <v>269</v>
      </c>
      <c r="C33" s="62">
        <v>27</v>
      </c>
      <c r="D33" s="39">
        <v>1</v>
      </c>
      <c r="E33" s="62">
        <v>1</v>
      </c>
      <c r="F33" s="39">
        <v>0</v>
      </c>
      <c r="G33" s="62">
        <v>0</v>
      </c>
      <c r="H33" s="39">
        <v>1</v>
      </c>
      <c r="I33" s="5" t="s">
        <v>87</v>
      </c>
      <c r="J33" s="29">
        <v>0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</row>
    <row r="34" spans="1:15" x14ac:dyDescent="0.25">
      <c r="A34" s="86">
        <v>28</v>
      </c>
      <c r="B34" s="39" t="s">
        <v>270</v>
      </c>
      <c r="C34" s="62">
        <v>16</v>
      </c>
      <c r="D34" s="39">
        <v>1</v>
      </c>
      <c r="E34" s="62">
        <v>1</v>
      </c>
      <c r="F34" s="39">
        <v>0</v>
      </c>
      <c r="G34" s="62">
        <v>0</v>
      </c>
      <c r="H34" s="39">
        <v>1</v>
      </c>
      <c r="I34" s="5" t="s">
        <v>87</v>
      </c>
      <c r="J34" s="29">
        <v>0</v>
      </c>
      <c r="K34" s="39">
        <v>0</v>
      </c>
      <c r="L34" s="39">
        <v>0</v>
      </c>
      <c r="M34" s="39">
        <v>0</v>
      </c>
      <c r="N34" s="39">
        <v>1</v>
      </c>
      <c r="O34" s="39">
        <v>0</v>
      </c>
    </row>
    <row r="35" spans="1:15" ht="12.75" customHeight="1" thickBot="1" x14ac:dyDescent="0.3">
      <c r="A35" s="63">
        <v>29</v>
      </c>
      <c r="B35" s="39" t="s">
        <v>271</v>
      </c>
      <c r="C35" s="62">
        <v>4</v>
      </c>
      <c r="D35" s="39">
        <v>1</v>
      </c>
      <c r="E35" s="62">
        <v>1</v>
      </c>
      <c r="F35" s="39">
        <v>0</v>
      </c>
      <c r="G35" s="62">
        <v>0</v>
      </c>
      <c r="H35" s="39">
        <v>1</v>
      </c>
      <c r="I35" s="5" t="s">
        <v>87</v>
      </c>
      <c r="J35" s="29">
        <v>0</v>
      </c>
      <c r="K35" s="39">
        <v>1</v>
      </c>
      <c r="L35" s="39">
        <v>0</v>
      </c>
      <c r="M35" s="39">
        <v>0</v>
      </c>
      <c r="N35" s="39">
        <v>0</v>
      </c>
      <c r="O35" s="39">
        <v>0</v>
      </c>
    </row>
    <row r="36" spans="1:15" ht="13.5" thickBot="1" x14ac:dyDescent="0.3">
      <c r="A36" s="200" t="s">
        <v>4</v>
      </c>
      <c r="B36" s="201"/>
      <c r="C36" s="202"/>
      <c r="D36" s="6">
        <f>SUM(D7:D35)</f>
        <v>156</v>
      </c>
      <c r="E36" s="6">
        <f t="shared" ref="E36:O36" si="0">SUM(E7:E35)</f>
        <v>156</v>
      </c>
      <c r="F36" s="6">
        <f t="shared" si="0"/>
        <v>5</v>
      </c>
      <c r="G36" s="6">
        <f t="shared" si="0"/>
        <v>0</v>
      </c>
      <c r="H36" s="6">
        <f t="shared" si="0"/>
        <v>40</v>
      </c>
      <c r="I36" s="6"/>
      <c r="J36" s="6">
        <f t="shared" si="0"/>
        <v>0</v>
      </c>
      <c r="K36" s="6">
        <f t="shared" si="0"/>
        <v>35</v>
      </c>
      <c r="L36" s="6">
        <f t="shared" si="0"/>
        <v>47</v>
      </c>
      <c r="M36" s="6">
        <f t="shared" si="0"/>
        <v>46</v>
      </c>
      <c r="N36" s="6">
        <f t="shared" si="0"/>
        <v>12</v>
      </c>
      <c r="O36" s="6">
        <f t="shared" si="0"/>
        <v>16</v>
      </c>
    </row>
    <row r="38" spans="1:15" ht="12.75" customHeight="1" x14ac:dyDescent="0.2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</row>
  </sheetData>
  <mergeCells count="16">
    <mergeCell ref="A38:O38"/>
    <mergeCell ref="A36:C36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C00-000000000000}">
      <formula1>"I półrocze, II półrocze"</formula1>
    </dataValidation>
    <dataValidation type="list" allowBlank="1" showInputMessage="1" showErrorMessage="1" sqref="O2" xr:uid="{00000000-0002-0000-0C00-000001000000}">
      <formula1>"2021r.,2022r.,2023r.,2024r.,2025r.,2026r.,2027r.,2028r.,2029r.,2030r.,2031r."</formula1>
    </dataValidation>
    <dataValidation type="list" allowBlank="1" showInputMessage="1" showErrorMessage="1" sqref="C2:E2" xr:uid="{00000000-0002-0000-0C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O18"/>
  <sheetViews>
    <sheetView workbookViewId="0">
      <selection activeCell="O23" sqref="O23"/>
    </sheetView>
  </sheetViews>
  <sheetFormatPr defaultRowHeight="12.75" x14ac:dyDescent="0.25"/>
  <cols>
    <col min="1" max="1" width="4" style="1" customWidth="1"/>
    <col min="2" max="2" width="40.5703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37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42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43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43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12.75" customHeight="1" x14ac:dyDescent="0.25">
      <c r="A7" s="2">
        <v>1</v>
      </c>
      <c r="B7" s="3" t="s">
        <v>272</v>
      </c>
      <c r="C7" s="41" t="s">
        <v>504</v>
      </c>
      <c r="D7" s="3">
        <v>9</v>
      </c>
      <c r="E7" s="28">
        <v>9</v>
      </c>
      <c r="F7" s="3">
        <v>0</v>
      </c>
      <c r="G7" s="28">
        <v>0</v>
      </c>
      <c r="H7" s="3">
        <v>0</v>
      </c>
      <c r="I7" s="3" t="s">
        <v>273</v>
      </c>
      <c r="J7" s="28">
        <v>0</v>
      </c>
      <c r="K7" s="3">
        <v>0</v>
      </c>
      <c r="L7" s="3">
        <v>2</v>
      </c>
      <c r="M7" s="3">
        <v>5</v>
      </c>
      <c r="N7" s="3">
        <v>1</v>
      </c>
      <c r="O7" s="3">
        <v>1</v>
      </c>
    </row>
    <row r="8" spans="1:15" ht="12.75" customHeight="1" thickBot="1" x14ac:dyDescent="0.3">
      <c r="A8" s="4">
        <v>2</v>
      </c>
      <c r="B8" s="5" t="s">
        <v>274</v>
      </c>
      <c r="C8" s="26" t="s">
        <v>515</v>
      </c>
      <c r="D8" s="5">
        <v>1</v>
      </c>
      <c r="E8" s="29">
        <v>0</v>
      </c>
      <c r="F8" s="5">
        <v>0</v>
      </c>
      <c r="G8" s="29">
        <v>1</v>
      </c>
      <c r="H8" s="5">
        <v>1</v>
      </c>
      <c r="I8" s="5" t="s">
        <v>87</v>
      </c>
      <c r="J8" s="29">
        <v>1</v>
      </c>
      <c r="K8" s="5">
        <v>0</v>
      </c>
      <c r="L8" s="5">
        <v>0</v>
      </c>
      <c r="M8" s="5">
        <v>0</v>
      </c>
      <c r="N8" s="5">
        <v>0</v>
      </c>
      <c r="O8" s="5">
        <v>1</v>
      </c>
    </row>
    <row r="9" spans="1:15" ht="28.5" customHeight="1" x14ac:dyDescent="0.25">
      <c r="A9" s="4">
        <v>3</v>
      </c>
      <c r="B9" s="5" t="s">
        <v>275</v>
      </c>
      <c r="C9" s="26" t="s">
        <v>509</v>
      </c>
      <c r="D9" s="5">
        <v>2</v>
      </c>
      <c r="E9" s="29">
        <v>2</v>
      </c>
      <c r="F9" s="5">
        <v>0</v>
      </c>
      <c r="G9" s="29">
        <v>0</v>
      </c>
      <c r="H9" s="5">
        <v>2</v>
      </c>
      <c r="I9" s="3" t="s">
        <v>273</v>
      </c>
      <c r="J9" s="29">
        <v>0</v>
      </c>
      <c r="K9" s="5">
        <v>1</v>
      </c>
      <c r="L9" s="5">
        <v>0</v>
      </c>
      <c r="M9" s="5">
        <v>1</v>
      </c>
      <c r="N9" s="5">
        <v>0</v>
      </c>
      <c r="O9" s="5">
        <v>0</v>
      </c>
    </row>
    <row r="10" spans="1:15" ht="56.25" customHeight="1" x14ac:dyDescent="0.25">
      <c r="A10" s="4">
        <v>4</v>
      </c>
      <c r="B10" s="5" t="s">
        <v>276</v>
      </c>
      <c r="C10" s="26" t="s">
        <v>511</v>
      </c>
      <c r="D10" s="5">
        <v>11</v>
      </c>
      <c r="E10" s="29">
        <v>9</v>
      </c>
      <c r="F10" s="5">
        <v>0</v>
      </c>
      <c r="G10" s="29">
        <v>2</v>
      </c>
      <c r="H10" s="5">
        <v>4</v>
      </c>
      <c r="I10" s="5" t="s">
        <v>273</v>
      </c>
      <c r="J10" s="29">
        <v>1</v>
      </c>
      <c r="K10" s="5">
        <v>5</v>
      </c>
      <c r="L10" s="5">
        <v>3</v>
      </c>
      <c r="M10" s="5">
        <v>1</v>
      </c>
      <c r="N10" s="5">
        <v>0</v>
      </c>
      <c r="O10" s="5">
        <v>2</v>
      </c>
    </row>
    <row r="11" spans="1:15" ht="12.75" customHeight="1" x14ac:dyDescent="0.25">
      <c r="A11" s="4">
        <v>5</v>
      </c>
      <c r="B11" s="5" t="s">
        <v>277</v>
      </c>
      <c r="C11" s="26" t="s">
        <v>510</v>
      </c>
      <c r="D11" s="5">
        <v>1</v>
      </c>
      <c r="E11" s="29">
        <v>1</v>
      </c>
      <c r="F11" s="5">
        <v>0</v>
      </c>
      <c r="G11" s="29">
        <v>0</v>
      </c>
      <c r="H11" s="5">
        <v>0</v>
      </c>
      <c r="I11" s="5" t="s">
        <v>191</v>
      </c>
      <c r="J11" s="29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</row>
    <row r="12" spans="1:15" ht="72" customHeight="1" x14ac:dyDescent="0.25">
      <c r="A12" s="4">
        <v>6</v>
      </c>
      <c r="B12" s="5" t="s">
        <v>278</v>
      </c>
      <c r="C12" s="26" t="s">
        <v>507</v>
      </c>
      <c r="D12" s="5">
        <v>50</v>
      </c>
      <c r="E12" s="29">
        <v>50</v>
      </c>
      <c r="F12" s="5">
        <v>2</v>
      </c>
      <c r="G12" s="29">
        <v>0</v>
      </c>
      <c r="H12" s="5">
        <v>22</v>
      </c>
      <c r="I12" s="5" t="s">
        <v>273</v>
      </c>
      <c r="J12" s="29">
        <v>0</v>
      </c>
      <c r="K12" s="5">
        <v>18</v>
      </c>
      <c r="L12" s="5">
        <v>4</v>
      </c>
      <c r="M12" s="5">
        <v>18</v>
      </c>
      <c r="N12" s="5">
        <v>3</v>
      </c>
      <c r="O12" s="5">
        <v>7</v>
      </c>
    </row>
    <row r="13" spans="1:15" ht="26.25" customHeight="1" x14ac:dyDescent="0.25">
      <c r="A13" s="4">
        <v>7</v>
      </c>
      <c r="B13" s="39" t="s">
        <v>279</v>
      </c>
      <c r="C13" s="112" t="s">
        <v>506</v>
      </c>
      <c r="D13" s="39">
        <v>12</v>
      </c>
      <c r="E13" s="62">
        <v>12</v>
      </c>
      <c r="F13" s="39">
        <v>0</v>
      </c>
      <c r="G13" s="62">
        <v>0</v>
      </c>
      <c r="H13" s="39">
        <v>2</v>
      </c>
      <c r="I13" s="39" t="s">
        <v>191</v>
      </c>
      <c r="J13" s="62">
        <v>0</v>
      </c>
      <c r="K13" s="39">
        <v>3</v>
      </c>
      <c r="L13" s="39">
        <v>4</v>
      </c>
      <c r="M13" s="39">
        <v>4</v>
      </c>
      <c r="N13" s="39">
        <v>1</v>
      </c>
      <c r="O13" s="39">
        <v>0</v>
      </c>
    </row>
    <row r="14" spans="1:15" ht="12.75" customHeight="1" x14ac:dyDescent="0.25">
      <c r="A14" s="4">
        <v>8</v>
      </c>
      <c r="B14" s="39" t="s">
        <v>280</v>
      </c>
      <c r="C14" s="112" t="s">
        <v>514</v>
      </c>
      <c r="D14" s="39">
        <v>1</v>
      </c>
      <c r="E14" s="62">
        <v>1</v>
      </c>
      <c r="F14" s="39">
        <v>0</v>
      </c>
      <c r="G14" s="62">
        <v>0</v>
      </c>
      <c r="H14" s="39">
        <v>0</v>
      </c>
      <c r="I14" s="39" t="s">
        <v>191</v>
      </c>
      <c r="J14" s="62">
        <v>0</v>
      </c>
      <c r="K14" s="39">
        <v>1</v>
      </c>
      <c r="L14" s="39">
        <v>0</v>
      </c>
      <c r="M14" s="39">
        <v>0</v>
      </c>
      <c r="N14" s="39">
        <v>0</v>
      </c>
      <c r="O14" s="39">
        <v>0</v>
      </c>
    </row>
    <row r="15" spans="1:15" ht="12.75" customHeight="1" thickBot="1" x14ac:dyDescent="0.3">
      <c r="A15" s="4">
        <v>9</v>
      </c>
      <c r="B15" s="39" t="s">
        <v>281</v>
      </c>
      <c r="C15" s="112" t="s">
        <v>513</v>
      </c>
      <c r="D15" s="39">
        <v>1</v>
      </c>
      <c r="E15" s="62">
        <v>1</v>
      </c>
      <c r="F15" s="39">
        <v>0</v>
      </c>
      <c r="G15" s="62">
        <v>0</v>
      </c>
      <c r="H15" s="39">
        <v>0</v>
      </c>
      <c r="I15" s="39" t="s">
        <v>191</v>
      </c>
      <c r="J15" s="62">
        <v>0</v>
      </c>
      <c r="K15" s="39">
        <v>1</v>
      </c>
      <c r="L15" s="39">
        <v>0</v>
      </c>
      <c r="M15" s="39">
        <v>0</v>
      </c>
      <c r="N15" s="39">
        <v>0</v>
      </c>
      <c r="O15" s="39">
        <v>0</v>
      </c>
    </row>
    <row r="16" spans="1:15" ht="13.5" customHeight="1" thickBot="1" x14ac:dyDescent="0.3">
      <c r="A16" s="200" t="s">
        <v>4</v>
      </c>
      <c r="B16" s="201"/>
      <c r="C16" s="202"/>
      <c r="D16" s="6">
        <f>SUM(D7:D15)</f>
        <v>88</v>
      </c>
      <c r="E16" s="6">
        <f>SUM(E7:E15)</f>
        <v>85</v>
      </c>
      <c r="F16" s="6">
        <f>SUM(F7:F15)</f>
        <v>2</v>
      </c>
      <c r="G16" s="61">
        <v>3</v>
      </c>
      <c r="H16" s="6">
        <f>SUM(H7:H15)</f>
        <v>31</v>
      </c>
      <c r="I16" s="6"/>
      <c r="J16" s="177">
        <v>2</v>
      </c>
      <c r="K16" s="6">
        <f>SUM(K7:K15)</f>
        <v>29</v>
      </c>
      <c r="L16" s="6">
        <f>SUM(L7:L15)</f>
        <v>14</v>
      </c>
      <c r="M16" s="6">
        <f>SUM(M7:M15)</f>
        <v>29</v>
      </c>
      <c r="N16" s="6">
        <f>SUM(N7:N15)</f>
        <v>5</v>
      </c>
      <c r="O16" s="6">
        <f>SUM(O7:O15)</f>
        <v>11</v>
      </c>
    </row>
    <row r="18" spans="1:15" ht="12.75" customHeight="1" x14ac:dyDescent="0.25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</row>
  </sheetData>
  <mergeCells count="16">
    <mergeCell ref="A18:O1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16:C16"/>
  </mergeCells>
  <dataValidations count="3">
    <dataValidation type="list" allowBlank="1" showInputMessage="1" showErrorMessage="1" sqref="C2:E2" xr:uid="{00000000-0002-0000-0D00-000000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  <dataValidation type="list" allowBlank="1" showInputMessage="1" showErrorMessage="1" sqref="O2" xr:uid="{00000000-0002-0000-0D00-000001000000}">
      <formula1>"2021r.,2022r.,2023r.,2024r.,2025r.,2026r.,2027r.,2028r.,2029r.,2030r.,2031r."</formula1>
    </dataValidation>
    <dataValidation type="list" allowBlank="1" showInputMessage="1" showErrorMessage="1" sqref="N2" xr:uid="{00000000-0002-0000-0D00-000002000000}">
      <formula1>"I półrocze, II półrocze"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O30"/>
  <sheetViews>
    <sheetView workbookViewId="0">
      <selection activeCell="V10" sqref="V10"/>
    </sheetView>
  </sheetViews>
  <sheetFormatPr defaultRowHeight="12.75" x14ac:dyDescent="0.25"/>
  <cols>
    <col min="1" max="1" width="4" style="1" customWidth="1"/>
    <col min="2" max="2" width="40.28515625" style="1" customWidth="1"/>
    <col min="3" max="3" width="9.140625" style="1"/>
    <col min="4" max="4" width="8.28515625" style="1" customWidth="1"/>
    <col min="5" max="5" width="9.28515625" style="1" customWidth="1"/>
    <col min="6" max="6" width="14.28515625" style="1" customWidth="1"/>
    <col min="7" max="7" width="11.42578125" style="1" customWidth="1"/>
    <col min="8" max="8" width="17.140625" style="1" customWidth="1"/>
    <col min="9" max="9" width="12.85546875" style="1" customWidth="1"/>
    <col min="10" max="10" width="13.28515625" style="1" customWidth="1"/>
    <col min="11" max="11" width="9.7109375" style="1" customWidth="1"/>
    <col min="12" max="12" width="9.42578125" style="1" customWidth="1"/>
    <col min="13" max="13" width="10.140625" style="1" customWidth="1"/>
    <col min="14" max="14" width="9.140625" style="1" customWidth="1"/>
    <col min="15" max="15" width="8.710937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26.25" thickBot="1" x14ac:dyDescent="0.3">
      <c r="A2" s="205" t="s">
        <v>10</v>
      </c>
      <c r="B2" s="206"/>
      <c r="C2" s="207" t="s">
        <v>38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42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43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5"/>
      <c r="C6" s="243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38.25" x14ac:dyDescent="0.25">
      <c r="A7" s="2">
        <v>1</v>
      </c>
      <c r="B7" s="3" t="s">
        <v>282</v>
      </c>
      <c r="C7" s="28">
        <v>16</v>
      </c>
      <c r="D7" s="3">
        <v>5</v>
      </c>
      <c r="E7" s="28">
        <v>5</v>
      </c>
      <c r="F7" s="3">
        <v>0</v>
      </c>
      <c r="G7" s="28">
        <v>0</v>
      </c>
      <c r="H7" s="3">
        <v>0</v>
      </c>
      <c r="I7" s="3" t="s">
        <v>100</v>
      </c>
      <c r="J7" s="28">
        <v>0</v>
      </c>
      <c r="K7" s="3">
        <v>0</v>
      </c>
      <c r="L7" s="3">
        <v>0</v>
      </c>
      <c r="M7" s="3">
        <v>5</v>
      </c>
      <c r="N7" s="3">
        <v>0</v>
      </c>
      <c r="O7" s="3">
        <v>0</v>
      </c>
    </row>
    <row r="8" spans="1:15" ht="38.25" x14ac:dyDescent="0.25">
      <c r="A8" s="4">
        <v>2</v>
      </c>
      <c r="B8" s="5" t="s">
        <v>283</v>
      </c>
      <c r="C8" s="29">
        <v>16</v>
      </c>
      <c r="D8" s="5">
        <v>4</v>
      </c>
      <c r="E8" s="29">
        <v>4</v>
      </c>
      <c r="F8" s="5">
        <v>0</v>
      </c>
      <c r="G8" s="29">
        <v>0</v>
      </c>
      <c r="H8" s="5">
        <v>0</v>
      </c>
      <c r="I8" s="5" t="s">
        <v>101</v>
      </c>
      <c r="J8" s="29">
        <v>0</v>
      </c>
      <c r="K8" s="5">
        <v>4</v>
      </c>
      <c r="L8" s="5">
        <v>0</v>
      </c>
      <c r="M8" s="5">
        <v>0</v>
      </c>
      <c r="N8" s="5">
        <v>0</v>
      </c>
      <c r="O8" s="5">
        <v>0</v>
      </c>
    </row>
    <row r="9" spans="1:15" x14ac:dyDescent="0.25">
      <c r="A9" s="4">
        <v>3</v>
      </c>
      <c r="B9" s="5" t="s">
        <v>284</v>
      </c>
      <c r="C9" s="29">
        <v>10</v>
      </c>
      <c r="D9" s="5">
        <v>5</v>
      </c>
      <c r="E9" s="29">
        <v>5</v>
      </c>
      <c r="F9" s="5">
        <v>0</v>
      </c>
      <c r="G9" s="29">
        <v>0</v>
      </c>
      <c r="H9" s="5">
        <v>0</v>
      </c>
      <c r="I9" s="5" t="s">
        <v>101</v>
      </c>
      <c r="J9" s="29">
        <v>0</v>
      </c>
      <c r="K9" s="5">
        <v>2</v>
      </c>
      <c r="L9" s="5">
        <v>3</v>
      </c>
      <c r="M9" s="5">
        <v>0</v>
      </c>
      <c r="N9" s="5">
        <v>0</v>
      </c>
      <c r="O9" s="5">
        <v>0</v>
      </c>
    </row>
    <row r="10" spans="1:15" x14ac:dyDescent="0.25">
      <c r="A10" s="4">
        <v>4</v>
      </c>
      <c r="B10" s="5" t="s">
        <v>285</v>
      </c>
      <c r="C10" s="29">
        <v>10</v>
      </c>
      <c r="D10" s="5">
        <v>1</v>
      </c>
      <c r="E10" s="29">
        <v>1</v>
      </c>
      <c r="F10" s="5"/>
      <c r="G10" s="29"/>
      <c r="H10" s="5">
        <v>0</v>
      </c>
      <c r="I10" s="5" t="s">
        <v>100</v>
      </c>
      <c r="J10" s="29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</row>
    <row r="11" spans="1:15" x14ac:dyDescent="0.25">
      <c r="A11" s="4">
        <v>5</v>
      </c>
      <c r="B11" s="5" t="s">
        <v>286</v>
      </c>
      <c r="C11" s="29">
        <v>10</v>
      </c>
      <c r="D11" s="5">
        <v>10</v>
      </c>
      <c r="E11" s="29">
        <v>10</v>
      </c>
      <c r="F11" s="5">
        <v>0</v>
      </c>
      <c r="G11" s="29">
        <v>0</v>
      </c>
      <c r="H11" s="5">
        <v>0</v>
      </c>
      <c r="I11" s="5" t="s">
        <v>87</v>
      </c>
      <c r="J11" s="29">
        <v>0</v>
      </c>
      <c r="K11" s="5">
        <v>0</v>
      </c>
      <c r="L11" s="5">
        <v>0</v>
      </c>
      <c r="M11" s="5">
        <v>6</v>
      </c>
      <c r="N11" s="5">
        <v>3</v>
      </c>
      <c r="O11" s="5">
        <v>1</v>
      </c>
    </row>
    <row r="12" spans="1:15" ht="24.75" customHeight="1" x14ac:dyDescent="0.25">
      <c r="A12" s="4">
        <v>6</v>
      </c>
      <c r="B12" s="5" t="s">
        <v>287</v>
      </c>
      <c r="C12" s="29">
        <v>18</v>
      </c>
      <c r="D12" s="5">
        <v>8</v>
      </c>
      <c r="E12" s="29">
        <v>8</v>
      </c>
      <c r="F12" s="5">
        <v>0</v>
      </c>
      <c r="G12" s="29">
        <v>0</v>
      </c>
      <c r="H12" s="5">
        <v>0</v>
      </c>
      <c r="I12" s="5" t="s">
        <v>87</v>
      </c>
      <c r="J12" s="29">
        <v>0</v>
      </c>
      <c r="K12" s="5">
        <v>0</v>
      </c>
      <c r="L12" s="5">
        <v>0</v>
      </c>
      <c r="M12" s="5">
        <v>7</v>
      </c>
      <c r="N12" s="5">
        <v>0</v>
      </c>
      <c r="O12" s="5">
        <v>1</v>
      </c>
    </row>
    <row r="13" spans="1:15" ht="25.5" x14ac:dyDescent="0.25">
      <c r="A13" s="4">
        <v>7</v>
      </c>
      <c r="B13" s="5" t="s">
        <v>288</v>
      </c>
      <c r="C13" s="29">
        <v>6</v>
      </c>
      <c r="D13" s="5">
        <v>1</v>
      </c>
      <c r="E13" s="29">
        <v>1</v>
      </c>
      <c r="F13" s="5">
        <v>0</v>
      </c>
      <c r="G13" s="29">
        <v>0</v>
      </c>
      <c r="H13" s="5">
        <v>1</v>
      </c>
      <c r="I13" s="5" t="s">
        <v>87</v>
      </c>
      <c r="J13" s="29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</row>
    <row r="14" spans="1:15" ht="25.5" x14ac:dyDescent="0.25">
      <c r="A14" s="4">
        <v>8</v>
      </c>
      <c r="B14" s="5" t="s">
        <v>289</v>
      </c>
      <c r="C14" s="29">
        <v>30</v>
      </c>
      <c r="D14" s="5">
        <v>10</v>
      </c>
      <c r="E14" s="29">
        <v>10</v>
      </c>
      <c r="F14" s="5">
        <v>0</v>
      </c>
      <c r="G14" s="29">
        <v>0</v>
      </c>
      <c r="H14" s="5">
        <v>0</v>
      </c>
      <c r="I14" s="5" t="s">
        <v>101</v>
      </c>
      <c r="J14" s="29">
        <v>0</v>
      </c>
      <c r="K14" s="5">
        <v>6</v>
      </c>
      <c r="L14" s="5">
        <v>4</v>
      </c>
      <c r="M14" s="5">
        <v>0</v>
      </c>
      <c r="N14" s="5">
        <v>0</v>
      </c>
      <c r="O14" s="5">
        <v>0</v>
      </c>
    </row>
    <row r="15" spans="1:15" ht="40.5" customHeight="1" x14ac:dyDescent="0.25">
      <c r="A15" s="4">
        <v>9</v>
      </c>
      <c r="B15" s="5" t="s">
        <v>290</v>
      </c>
      <c r="C15" s="29">
        <v>16</v>
      </c>
      <c r="D15" s="5">
        <v>1</v>
      </c>
      <c r="E15" s="29">
        <v>1</v>
      </c>
      <c r="F15" s="5">
        <v>0</v>
      </c>
      <c r="G15" s="29">
        <v>0</v>
      </c>
      <c r="H15" s="5">
        <v>1</v>
      </c>
      <c r="I15" s="5" t="s">
        <v>87</v>
      </c>
      <c r="J15" s="29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</row>
    <row r="16" spans="1:15" ht="51" x14ac:dyDescent="0.25">
      <c r="A16" s="4">
        <v>10</v>
      </c>
      <c r="B16" s="5" t="s">
        <v>291</v>
      </c>
      <c r="C16" s="29">
        <v>30</v>
      </c>
      <c r="D16" s="5">
        <v>12</v>
      </c>
      <c r="E16" s="29">
        <v>12</v>
      </c>
      <c r="F16" s="5">
        <v>0</v>
      </c>
      <c r="G16" s="29">
        <v>0</v>
      </c>
      <c r="H16" s="5">
        <v>0</v>
      </c>
      <c r="I16" s="5" t="s">
        <v>101</v>
      </c>
      <c r="J16" s="29">
        <v>0</v>
      </c>
      <c r="K16" s="5">
        <v>9</v>
      </c>
      <c r="L16" s="5">
        <v>3</v>
      </c>
      <c r="M16" s="5">
        <v>0</v>
      </c>
      <c r="N16" s="5">
        <v>0</v>
      </c>
      <c r="O16" s="5">
        <v>0</v>
      </c>
    </row>
    <row r="17" spans="1:15" ht="51" x14ac:dyDescent="0.25">
      <c r="A17" s="4">
        <v>11</v>
      </c>
      <c r="B17" s="5" t="s">
        <v>292</v>
      </c>
      <c r="C17" s="29">
        <v>30</v>
      </c>
      <c r="D17" s="5">
        <v>3</v>
      </c>
      <c r="E17" s="29">
        <v>3</v>
      </c>
      <c r="F17" s="5">
        <v>0</v>
      </c>
      <c r="G17" s="29">
        <v>0</v>
      </c>
      <c r="H17" s="5">
        <v>0</v>
      </c>
      <c r="I17" s="5" t="s">
        <v>100</v>
      </c>
      <c r="J17" s="29">
        <v>0</v>
      </c>
      <c r="K17" s="5">
        <v>0</v>
      </c>
      <c r="L17" s="5">
        <v>0</v>
      </c>
      <c r="M17" s="5">
        <v>0</v>
      </c>
      <c r="N17" s="5">
        <v>1</v>
      </c>
      <c r="O17" s="5">
        <v>2</v>
      </c>
    </row>
    <row r="18" spans="1:15" ht="51" x14ac:dyDescent="0.25">
      <c r="A18" s="4">
        <v>12</v>
      </c>
      <c r="B18" s="5" t="s">
        <v>293</v>
      </c>
      <c r="C18" s="29">
        <v>30</v>
      </c>
      <c r="D18" s="5">
        <v>1</v>
      </c>
      <c r="E18" s="29">
        <v>1</v>
      </c>
      <c r="F18" s="5">
        <v>0</v>
      </c>
      <c r="G18" s="29">
        <v>0</v>
      </c>
      <c r="H18" s="5">
        <v>0</v>
      </c>
      <c r="I18" s="5" t="s">
        <v>87</v>
      </c>
      <c r="J18" s="29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</row>
    <row r="19" spans="1:15" ht="25.5" x14ac:dyDescent="0.25">
      <c r="A19" s="4">
        <v>13</v>
      </c>
      <c r="B19" s="5" t="s">
        <v>294</v>
      </c>
      <c r="C19" s="29">
        <v>8</v>
      </c>
      <c r="D19" s="5">
        <v>8</v>
      </c>
      <c r="E19" s="29">
        <v>8</v>
      </c>
      <c r="F19" s="5">
        <v>0</v>
      </c>
      <c r="G19" s="29">
        <v>0</v>
      </c>
      <c r="H19" s="5">
        <v>0</v>
      </c>
      <c r="I19" s="5" t="s">
        <v>87</v>
      </c>
      <c r="J19" s="29">
        <v>0</v>
      </c>
      <c r="K19" s="5">
        <v>1</v>
      </c>
      <c r="L19" s="5">
        <v>1</v>
      </c>
      <c r="M19" s="5">
        <v>4</v>
      </c>
      <c r="N19" s="5">
        <v>1</v>
      </c>
      <c r="O19" s="5">
        <v>1</v>
      </c>
    </row>
    <row r="20" spans="1:15" ht="25.5" x14ac:dyDescent="0.25">
      <c r="A20" s="4">
        <v>14</v>
      </c>
      <c r="B20" s="5" t="s">
        <v>295</v>
      </c>
      <c r="C20" s="29">
        <v>22</v>
      </c>
      <c r="D20" s="5">
        <v>1</v>
      </c>
      <c r="E20" s="29">
        <v>1</v>
      </c>
      <c r="F20" s="5">
        <v>0</v>
      </c>
      <c r="G20" s="29">
        <v>0</v>
      </c>
      <c r="H20" s="5">
        <v>1</v>
      </c>
      <c r="I20" s="5" t="s">
        <v>87</v>
      </c>
      <c r="J20" s="29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</row>
    <row r="21" spans="1:15" ht="51" x14ac:dyDescent="0.25">
      <c r="A21" s="4">
        <v>15</v>
      </c>
      <c r="B21" s="5" t="s">
        <v>296</v>
      </c>
      <c r="C21" s="29">
        <v>30</v>
      </c>
      <c r="D21" s="5">
        <v>1</v>
      </c>
      <c r="E21" s="29">
        <v>1</v>
      </c>
      <c r="F21" s="5">
        <v>0</v>
      </c>
      <c r="G21" s="29">
        <v>0</v>
      </c>
      <c r="H21" s="5">
        <v>1</v>
      </c>
      <c r="I21" s="5" t="s">
        <v>87</v>
      </c>
      <c r="J21" s="29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</row>
    <row r="22" spans="1:15" ht="25.5" x14ac:dyDescent="0.25">
      <c r="A22" s="4">
        <v>16</v>
      </c>
      <c r="B22" s="5" t="s">
        <v>297</v>
      </c>
      <c r="C22" s="29">
        <v>30</v>
      </c>
      <c r="D22" s="5">
        <v>10</v>
      </c>
      <c r="E22" s="29">
        <v>10</v>
      </c>
      <c r="F22" s="5">
        <v>0</v>
      </c>
      <c r="G22" s="29">
        <v>0</v>
      </c>
      <c r="H22" s="5">
        <v>0</v>
      </c>
      <c r="I22" s="5" t="s">
        <v>101</v>
      </c>
      <c r="J22" s="29">
        <v>0</v>
      </c>
      <c r="K22" s="5">
        <v>4</v>
      </c>
      <c r="L22" s="5">
        <v>6</v>
      </c>
      <c r="M22" s="5">
        <v>0</v>
      </c>
      <c r="N22" s="5">
        <v>0</v>
      </c>
      <c r="O22" s="5">
        <v>0</v>
      </c>
    </row>
    <row r="23" spans="1:15" ht="25.5" x14ac:dyDescent="0.25">
      <c r="A23" s="4">
        <v>17</v>
      </c>
      <c r="B23" s="5" t="s">
        <v>298</v>
      </c>
      <c r="C23" s="29">
        <v>16</v>
      </c>
      <c r="D23" s="5">
        <v>1</v>
      </c>
      <c r="E23" s="29">
        <v>1</v>
      </c>
      <c r="F23" s="5">
        <v>0</v>
      </c>
      <c r="G23" s="29">
        <v>0</v>
      </c>
      <c r="H23" s="5">
        <v>1</v>
      </c>
      <c r="I23" s="5" t="s">
        <v>87</v>
      </c>
      <c r="J23" s="29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</row>
    <row r="24" spans="1:15" ht="25.5" x14ac:dyDescent="0.25">
      <c r="A24" s="4">
        <v>18</v>
      </c>
      <c r="B24" s="5" t="s">
        <v>299</v>
      </c>
      <c r="C24" s="29">
        <v>34</v>
      </c>
      <c r="D24" s="5">
        <v>1</v>
      </c>
      <c r="E24" s="29">
        <v>1</v>
      </c>
      <c r="F24" s="5">
        <v>0</v>
      </c>
      <c r="G24" s="29">
        <v>0</v>
      </c>
      <c r="H24" s="5">
        <v>1</v>
      </c>
      <c r="I24" s="5" t="s">
        <v>101</v>
      </c>
      <c r="J24" s="29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</row>
    <row r="25" spans="1:15" x14ac:dyDescent="0.25">
      <c r="A25" s="4">
        <v>19</v>
      </c>
      <c r="B25" s="5" t="s">
        <v>300</v>
      </c>
      <c r="C25" s="29">
        <v>10</v>
      </c>
      <c r="D25" s="5">
        <v>29</v>
      </c>
      <c r="E25" s="29">
        <v>29</v>
      </c>
      <c r="F25" s="5">
        <v>0</v>
      </c>
      <c r="G25" s="29">
        <v>0</v>
      </c>
      <c r="H25" s="5">
        <v>0</v>
      </c>
      <c r="I25" s="5" t="s">
        <v>87</v>
      </c>
      <c r="J25" s="29">
        <v>0</v>
      </c>
      <c r="K25" s="5">
        <v>3</v>
      </c>
      <c r="L25" s="5">
        <v>5</v>
      </c>
      <c r="M25" s="5">
        <v>17</v>
      </c>
      <c r="N25" s="5">
        <v>2</v>
      </c>
      <c r="O25" s="5">
        <v>2</v>
      </c>
    </row>
    <row r="26" spans="1:15" ht="38.25" x14ac:dyDescent="0.25">
      <c r="A26" s="4">
        <v>20</v>
      </c>
      <c r="B26" s="5" t="s">
        <v>301</v>
      </c>
      <c r="C26" s="29">
        <v>16</v>
      </c>
      <c r="D26" s="5">
        <v>5</v>
      </c>
      <c r="E26" s="29">
        <v>5</v>
      </c>
      <c r="F26" s="5">
        <v>0</v>
      </c>
      <c r="G26" s="29">
        <v>0</v>
      </c>
      <c r="H26" s="5">
        <v>0</v>
      </c>
      <c r="I26" s="5" t="s">
        <v>87</v>
      </c>
      <c r="J26" s="29">
        <v>0</v>
      </c>
      <c r="K26" s="5">
        <v>0</v>
      </c>
      <c r="L26" s="5">
        <v>0</v>
      </c>
      <c r="M26" s="5">
        <v>2</v>
      </c>
      <c r="N26" s="5">
        <v>0</v>
      </c>
      <c r="O26" s="5">
        <v>3</v>
      </c>
    </row>
    <row r="27" spans="1:15" ht="13.5" thickBot="1" x14ac:dyDescent="0.3">
      <c r="A27" s="4">
        <v>21</v>
      </c>
      <c r="B27" s="5" t="s">
        <v>300</v>
      </c>
      <c r="C27" s="29">
        <v>10</v>
      </c>
      <c r="D27" s="5">
        <v>17</v>
      </c>
      <c r="E27" s="29">
        <v>17</v>
      </c>
      <c r="F27" s="5">
        <v>0</v>
      </c>
      <c r="G27" s="29">
        <v>0</v>
      </c>
      <c r="H27" s="5">
        <v>0</v>
      </c>
      <c r="I27" s="5" t="s">
        <v>87</v>
      </c>
      <c r="J27" s="29">
        <v>0</v>
      </c>
      <c r="K27" s="5">
        <v>2</v>
      </c>
      <c r="L27" s="5">
        <v>4</v>
      </c>
      <c r="M27" s="5">
        <v>8</v>
      </c>
      <c r="N27" s="5">
        <v>1</v>
      </c>
      <c r="O27" s="5">
        <v>2</v>
      </c>
    </row>
    <row r="28" spans="1:15" ht="13.5" thickBot="1" x14ac:dyDescent="0.3">
      <c r="A28" s="200" t="s">
        <v>4</v>
      </c>
      <c r="B28" s="201"/>
      <c r="C28" s="202"/>
      <c r="D28" s="6">
        <f t="shared" ref="D28:O28" si="0">SUM(D7:D27)</f>
        <v>134</v>
      </c>
      <c r="E28" s="6">
        <f t="shared" si="0"/>
        <v>134</v>
      </c>
      <c r="F28" s="6">
        <f t="shared" si="0"/>
        <v>0</v>
      </c>
      <c r="G28" s="6">
        <f t="shared" si="0"/>
        <v>0</v>
      </c>
      <c r="H28" s="6">
        <f t="shared" si="0"/>
        <v>6</v>
      </c>
      <c r="I28" s="6">
        <f t="shared" si="0"/>
        <v>0</v>
      </c>
      <c r="J28" s="6">
        <f t="shared" si="0"/>
        <v>0</v>
      </c>
      <c r="K28" s="6">
        <f t="shared" si="0"/>
        <v>32</v>
      </c>
      <c r="L28" s="6">
        <f t="shared" si="0"/>
        <v>27</v>
      </c>
      <c r="M28" s="6">
        <f t="shared" si="0"/>
        <v>51</v>
      </c>
      <c r="N28" s="6">
        <f t="shared" si="0"/>
        <v>10</v>
      </c>
      <c r="O28" s="6">
        <f t="shared" si="0"/>
        <v>14</v>
      </c>
    </row>
    <row r="30" spans="1:15" x14ac:dyDescent="0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</row>
  </sheetData>
  <mergeCells count="16">
    <mergeCell ref="A28:C28"/>
    <mergeCell ref="A30:O30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C2:E2" xr:uid="{00000000-0002-0000-0E00-000000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  <dataValidation type="list" allowBlank="1" showInputMessage="1" showErrorMessage="1" sqref="O2" xr:uid="{00000000-0002-0000-0E00-000001000000}">
      <formula1>"2021r.,2022r.,2023r.,2024r.,2025r.,2026r.,2027r.,2028r.,2029r.,2030r.,2031r."</formula1>
    </dataValidation>
    <dataValidation type="list" allowBlank="1" showInputMessage="1" showErrorMessage="1" sqref="N2" xr:uid="{00000000-0002-0000-0E00-000002000000}">
      <formula1>"I półrocze, II półrocze"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O33"/>
  <sheetViews>
    <sheetView zoomScaleNormal="100" workbookViewId="0">
      <selection activeCell="K37" sqref="K37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26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.75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2.75" customHeight="1" thickBot="1" x14ac:dyDescent="0.3">
      <c r="A6" s="210"/>
      <c r="B6" s="210"/>
      <c r="C6" s="211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x14ac:dyDescent="0.25">
      <c r="A7" s="2">
        <v>1</v>
      </c>
      <c r="B7" s="3" t="s">
        <v>108</v>
      </c>
      <c r="C7" s="28">
        <v>22</v>
      </c>
      <c r="D7" s="3">
        <v>1</v>
      </c>
      <c r="E7" s="28">
        <v>1</v>
      </c>
      <c r="F7" s="3">
        <v>0</v>
      </c>
      <c r="G7" s="28">
        <v>0</v>
      </c>
      <c r="H7" s="3" t="s">
        <v>540</v>
      </c>
      <c r="I7" s="3" t="s">
        <v>302</v>
      </c>
      <c r="J7" s="28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</row>
    <row r="8" spans="1:15" x14ac:dyDescent="0.25">
      <c r="A8" s="4">
        <v>2</v>
      </c>
      <c r="B8" s="5" t="s">
        <v>303</v>
      </c>
      <c r="C8" s="29">
        <v>30</v>
      </c>
      <c r="D8" s="5">
        <v>2</v>
      </c>
      <c r="E8" s="29">
        <v>2</v>
      </c>
      <c r="F8" s="5">
        <v>0</v>
      </c>
      <c r="G8" s="29">
        <v>0</v>
      </c>
      <c r="H8" s="5" t="s">
        <v>541</v>
      </c>
      <c r="I8" s="5" t="s">
        <v>302</v>
      </c>
      <c r="J8" s="29">
        <v>0</v>
      </c>
      <c r="K8" s="5">
        <v>1</v>
      </c>
      <c r="L8" s="5">
        <v>0</v>
      </c>
      <c r="M8" s="5">
        <v>1</v>
      </c>
      <c r="N8" s="5">
        <v>0</v>
      </c>
      <c r="O8" s="5">
        <v>0</v>
      </c>
    </row>
    <row r="9" spans="1:15" x14ac:dyDescent="0.25">
      <c r="A9" s="4">
        <v>3</v>
      </c>
      <c r="B9" s="5" t="s">
        <v>208</v>
      </c>
      <c r="C9" s="29">
        <v>27</v>
      </c>
      <c r="D9" s="5">
        <v>2</v>
      </c>
      <c r="E9" s="29">
        <v>2</v>
      </c>
      <c r="F9" s="5">
        <v>0</v>
      </c>
      <c r="G9" s="29">
        <v>0</v>
      </c>
      <c r="H9" s="5" t="s">
        <v>541</v>
      </c>
      <c r="I9" s="5" t="s">
        <v>302</v>
      </c>
      <c r="J9" s="29">
        <v>0</v>
      </c>
      <c r="K9" s="5">
        <v>0</v>
      </c>
      <c r="L9" s="5">
        <v>0</v>
      </c>
      <c r="M9" s="5">
        <v>2</v>
      </c>
      <c r="N9" s="5">
        <v>0</v>
      </c>
      <c r="O9" s="5">
        <v>0</v>
      </c>
    </row>
    <row r="10" spans="1:15" x14ac:dyDescent="0.25">
      <c r="A10" s="4">
        <v>4</v>
      </c>
      <c r="B10" s="5" t="s">
        <v>304</v>
      </c>
      <c r="C10" s="29">
        <v>30</v>
      </c>
      <c r="D10" s="5">
        <v>3</v>
      </c>
      <c r="E10" s="29">
        <v>3</v>
      </c>
      <c r="F10" s="5">
        <v>0</v>
      </c>
      <c r="G10" s="29">
        <v>0</v>
      </c>
      <c r="H10" s="5" t="s">
        <v>542</v>
      </c>
      <c r="I10" s="5" t="s">
        <v>302</v>
      </c>
      <c r="J10" s="29">
        <v>0</v>
      </c>
      <c r="K10" s="5">
        <v>0</v>
      </c>
      <c r="L10" s="5">
        <v>0</v>
      </c>
      <c r="M10" s="5">
        <v>3</v>
      </c>
      <c r="N10" s="5">
        <v>0</v>
      </c>
      <c r="O10" s="5">
        <v>0</v>
      </c>
    </row>
    <row r="11" spans="1:15" x14ac:dyDescent="0.25">
      <c r="A11" s="4">
        <v>5</v>
      </c>
      <c r="B11" s="5" t="s">
        <v>305</v>
      </c>
      <c r="C11" s="29">
        <v>19</v>
      </c>
      <c r="D11" s="5">
        <v>5</v>
      </c>
      <c r="E11" s="29">
        <v>5</v>
      </c>
      <c r="F11" s="5">
        <v>0</v>
      </c>
      <c r="G11" s="29">
        <v>0</v>
      </c>
      <c r="H11" s="5" t="s">
        <v>543</v>
      </c>
      <c r="I11" s="5" t="s">
        <v>302</v>
      </c>
      <c r="J11" s="29">
        <v>0</v>
      </c>
      <c r="K11" s="5">
        <v>0</v>
      </c>
      <c r="L11" s="5">
        <v>0</v>
      </c>
      <c r="M11" s="5">
        <v>2</v>
      </c>
      <c r="N11" s="5">
        <v>1</v>
      </c>
      <c r="O11" s="5">
        <v>2</v>
      </c>
    </row>
    <row r="12" spans="1:15" x14ac:dyDescent="0.25">
      <c r="A12" s="4">
        <v>6</v>
      </c>
      <c r="B12" s="5" t="s">
        <v>306</v>
      </c>
      <c r="C12" s="29">
        <v>16</v>
      </c>
      <c r="D12" s="5">
        <v>1</v>
      </c>
      <c r="E12" s="29">
        <v>1</v>
      </c>
      <c r="F12" s="5">
        <v>0</v>
      </c>
      <c r="G12" s="29">
        <v>0</v>
      </c>
      <c r="H12" s="5" t="s">
        <v>540</v>
      </c>
      <c r="I12" s="5" t="s">
        <v>302</v>
      </c>
      <c r="J12" s="29">
        <v>0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</row>
    <row r="13" spans="1:15" x14ac:dyDescent="0.25">
      <c r="A13" s="4">
        <v>7</v>
      </c>
      <c r="B13" s="5" t="s">
        <v>307</v>
      </c>
      <c r="C13" s="29">
        <v>30</v>
      </c>
      <c r="D13" s="5">
        <v>1</v>
      </c>
      <c r="E13" s="29">
        <v>1</v>
      </c>
      <c r="F13" s="5">
        <v>0</v>
      </c>
      <c r="G13" s="29">
        <v>0</v>
      </c>
      <c r="H13" s="5" t="s">
        <v>540</v>
      </c>
      <c r="I13" s="5" t="s">
        <v>302</v>
      </c>
      <c r="J13" s="29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</row>
    <row r="14" spans="1:15" x14ac:dyDescent="0.25">
      <c r="A14" s="4">
        <v>8</v>
      </c>
      <c r="B14" s="5" t="s">
        <v>308</v>
      </c>
      <c r="C14" s="29">
        <v>27</v>
      </c>
      <c r="D14" s="5">
        <v>2</v>
      </c>
      <c r="E14" s="29">
        <v>2</v>
      </c>
      <c r="F14" s="5">
        <v>0</v>
      </c>
      <c r="G14" s="29">
        <v>0</v>
      </c>
      <c r="H14" s="5" t="s">
        <v>541</v>
      </c>
      <c r="I14" s="5" t="s">
        <v>302</v>
      </c>
      <c r="J14" s="29">
        <v>0</v>
      </c>
      <c r="K14" s="5">
        <v>0</v>
      </c>
      <c r="L14" s="5">
        <v>0</v>
      </c>
      <c r="M14" s="5">
        <v>2</v>
      </c>
      <c r="N14" s="5">
        <v>0</v>
      </c>
      <c r="O14" s="5">
        <v>0</v>
      </c>
    </row>
    <row r="15" spans="1:15" x14ac:dyDescent="0.25">
      <c r="A15" s="4">
        <v>9</v>
      </c>
      <c r="B15" s="5" t="s">
        <v>309</v>
      </c>
      <c r="C15" s="29">
        <v>3</v>
      </c>
      <c r="D15" s="5">
        <v>1</v>
      </c>
      <c r="E15" s="29">
        <v>1</v>
      </c>
      <c r="F15" s="5">
        <v>0</v>
      </c>
      <c r="G15" s="29">
        <v>0</v>
      </c>
      <c r="H15" s="5" t="s">
        <v>540</v>
      </c>
      <c r="I15" s="5" t="s">
        <v>302</v>
      </c>
      <c r="J15" s="29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</row>
    <row r="16" spans="1:15" x14ac:dyDescent="0.25">
      <c r="A16" s="4">
        <v>10</v>
      </c>
      <c r="B16" s="5" t="s">
        <v>310</v>
      </c>
      <c r="C16" s="29">
        <v>16</v>
      </c>
      <c r="D16" s="5">
        <v>1</v>
      </c>
      <c r="E16" s="29">
        <v>1</v>
      </c>
      <c r="F16" s="5">
        <v>0</v>
      </c>
      <c r="G16" s="29">
        <v>0</v>
      </c>
      <c r="H16" s="5" t="s">
        <v>540</v>
      </c>
      <c r="I16" s="5" t="s">
        <v>302</v>
      </c>
      <c r="J16" s="29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</row>
    <row r="17" spans="1:15" x14ac:dyDescent="0.25">
      <c r="A17" s="4">
        <v>11</v>
      </c>
      <c r="B17" s="5" t="s">
        <v>311</v>
      </c>
      <c r="C17" s="29">
        <v>31</v>
      </c>
      <c r="D17" s="5">
        <v>1</v>
      </c>
      <c r="E17" s="29">
        <v>1</v>
      </c>
      <c r="F17" s="5">
        <v>0</v>
      </c>
      <c r="G17" s="29">
        <v>0</v>
      </c>
      <c r="H17" s="5" t="s">
        <v>540</v>
      </c>
      <c r="I17" s="5" t="s">
        <v>302</v>
      </c>
      <c r="J17" s="29">
        <v>0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</row>
    <row r="18" spans="1:15" x14ac:dyDescent="0.25">
      <c r="A18" s="4">
        <v>12</v>
      </c>
      <c r="B18" s="5" t="s">
        <v>312</v>
      </c>
      <c r="C18" s="29">
        <v>23</v>
      </c>
      <c r="D18" s="5">
        <v>1</v>
      </c>
      <c r="E18" s="29">
        <v>1</v>
      </c>
      <c r="F18" s="5">
        <v>0</v>
      </c>
      <c r="G18" s="29">
        <v>0</v>
      </c>
      <c r="H18" s="5" t="s">
        <v>540</v>
      </c>
      <c r="I18" s="5" t="s">
        <v>302</v>
      </c>
      <c r="J18" s="29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</row>
    <row r="19" spans="1:15" x14ac:dyDescent="0.25">
      <c r="A19" s="4">
        <v>13</v>
      </c>
      <c r="B19" s="5" t="s">
        <v>313</v>
      </c>
      <c r="C19" s="29">
        <v>30</v>
      </c>
      <c r="D19" s="5">
        <v>2</v>
      </c>
      <c r="E19" s="29">
        <v>2</v>
      </c>
      <c r="F19" s="5">
        <v>0</v>
      </c>
      <c r="G19" s="29">
        <v>0</v>
      </c>
      <c r="H19" s="5" t="s">
        <v>541</v>
      </c>
      <c r="I19" s="5" t="s">
        <v>302</v>
      </c>
      <c r="J19" s="29">
        <v>0</v>
      </c>
      <c r="K19" s="5">
        <v>0</v>
      </c>
      <c r="L19" s="5">
        <v>1</v>
      </c>
      <c r="M19" s="5">
        <v>1</v>
      </c>
      <c r="N19" s="5">
        <v>0</v>
      </c>
      <c r="O19" s="5">
        <v>0</v>
      </c>
    </row>
    <row r="20" spans="1:15" x14ac:dyDescent="0.25">
      <c r="A20" s="4">
        <v>14</v>
      </c>
      <c r="B20" s="5" t="s">
        <v>204</v>
      </c>
      <c r="C20" s="29">
        <v>30</v>
      </c>
      <c r="D20" s="5">
        <v>2</v>
      </c>
      <c r="E20" s="29">
        <v>2</v>
      </c>
      <c r="F20" s="5">
        <v>0</v>
      </c>
      <c r="G20" s="29">
        <v>0</v>
      </c>
      <c r="H20" s="5" t="s">
        <v>541</v>
      </c>
      <c r="I20" s="5" t="s">
        <v>302</v>
      </c>
      <c r="J20" s="29">
        <v>0</v>
      </c>
      <c r="K20" s="5">
        <v>1</v>
      </c>
      <c r="L20" s="5">
        <v>1</v>
      </c>
      <c r="M20" s="5">
        <v>0</v>
      </c>
      <c r="N20" s="5">
        <v>0</v>
      </c>
      <c r="O20" s="5">
        <v>0</v>
      </c>
    </row>
    <row r="21" spans="1:15" x14ac:dyDescent="0.25">
      <c r="A21" s="4">
        <v>15</v>
      </c>
      <c r="B21" s="5" t="s">
        <v>23</v>
      </c>
      <c r="C21" s="29">
        <v>10</v>
      </c>
      <c r="D21" s="5">
        <v>20</v>
      </c>
      <c r="E21" s="29">
        <v>20</v>
      </c>
      <c r="F21" s="5">
        <v>0</v>
      </c>
      <c r="G21" s="29">
        <v>0</v>
      </c>
      <c r="H21" s="27" t="s">
        <v>544</v>
      </c>
      <c r="I21" s="5" t="s">
        <v>191</v>
      </c>
      <c r="J21" s="29">
        <v>0</v>
      </c>
      <c r="K21" s="5">
        <v>4</v>
      </c>
      <c r="L21" s="5">
        <v>8</v>
      </c>
      <c r="M21" s="5">
        <v>8</v>
      </c>
      <c r="N21" s="5">
        <v>0</v>
      </c>
      <c r="O21" s="5">
        <v>0</v>
      </c>
    </row>
    <row r="22" spans="1:15" x14ac:dyDescent="0.25">
      <c r="A22" s="4">
        <v>16</v>
      </c>
      <c r="B22" s="5" t="s">
        <v>314</v>
      </c>
      <c r="C22" s="29">
        <v>30</v>
      </c>
      <c r="D22" s="5">
        <v>2</v>
      </c>
      <c r="E22" s="29">
        <v>2</v>
      </c>
      <c r="F22" s="5">
        <v>0</v>
      </c>
      <c r="G22" s="29">
        <v>0</v>
      </c>
      <c r="H22" s="5" t="s">
        <v>541</v>
      </c>
      <c r="I22" s="5" t="s">
        <v>191</v>
      </c>
      <c r="J22" s="29">
        <v>0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</row>
    <row r="23" spans="1:15" x14ac:dyDescent="0.25">
      <c r="A23" s="4">
        <v>17</v>
      </c>
      <c r="B23" s="5" t="s">
        <v>315</v>
      </c>
      <c r="C23" s="29">
        <v>16</v>
      </c>
      <c r="D23" s="5">
        <v>4</v>
      </c>
      <c r="E23" s="29">
        <v>4</v>
      </c>
      <c r="F23" s="5">
        <v>0</v>
      </c>
      <c r="G23" s="29">
        <v>0</v>
      </c>
      <c r="H23" s="5" t="s">
        <v>545</v>
      </c>
      <c r="I23" s="5" t="s">
        <v>191</v>
      </c>
      <c r="J23" s="29">
        <v>0</v>
      </c>
      <c r="K23" s="5">
        <v>2</v>
      </c>
      <c r="L23" s="5">
        <v>0</v>
      </c>
      <c r="M23" s="5">
        <v>2</v>
      </c>
      <c r="N23" s="5">
        <v>0</v>
      </c>
      <c r="O23" s="5">
        <v>0</v>
      </c>
    </row>
    <row r="24" spans="1:15" x14ac:dyDescent="0.25">
      <c r="A24" s="4">
        <v>18</v>
      </c>
      <c r="B24" s="5" t="s">
        <v>316</v>
      </c>
      <c r="C24" s="29">
        <v>16</v>
      </c>
      <c r="D24" s="5">
        <v>2</v>
      </c>
      <c r="E24" s="29">
        <v>2</v>
      </c>
      <c r="F24" s="5">
        <v>0</v>
      </c>
      <c r="G24" s="29">
        <v>0</v>
      </c>
      <c r="H24" s="5" t="s">
        <v>541</v>
      </c>
      <c r="I24" s="5" t="s">
        <v>191</v>
      </c>
      <c r="J24" s="29">
        <v>0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</row>
    <row r="25" spans="1:15" x14ac:dyDescent="0.25">
      <c r="A25" s="4">
        <v>19</v>
      </c>
      <c r="B25" s="5" t="s">
        <v>204</v>
      </c>
      <c r="C25" s="29">
        <v>30</v>
      </c>
      <c r="D25" s="5">
        <v>5</v>
      </c>
      <c r="E25" s="29">
        <v>5</v>
      </c>
      <c r="F25" s="5">
        <v>0</v>
      </c>
      <c r="G25" s="29">
        <v>0</v>
      </c>
      <c r="H25" s="5" t="s">
        <v>543</v>
      </c>
      <c r="I25" s="5" t="s">
        <v>191</v>
      </c>
      <c r="J25" s="29">
        <v>0</v>
      </c>
      <c r="K25" s="5">
        <v>3</v>
      </c>
      <c r="L25" s="5">
        <v>2</v>
      </c>
      <c r="M25" s="5">
        <v>0</v>
      </c>
      <c r="N25" s="5">
        <v>0</v>
      </c>
      <c r="O25" s="5">
        <v>0</v>
      </c>
    </row>
    <row r="26" spans="1:15" x14ac:dyDescent="0.25">
      <c r="A26" s="4">
        <v>20</v>
      </c>
      <c r="B26" s="5" t="s">
        <v>308</v>
      </c>
      <c r="C26" s="29">
        <v>27</v>
      </c>
      <c r="D26" s="5">
        <v>7</v>
      </c>
      <c r="E26" s="29">
        <v>7</v>
      </c>
      <c r="F26" s="5">
        <v>0</v>
      </c>
      <c r="G26" s="29">
        <v>0</v>
      </c>
      <c r="H26" s="5" t="s">
        <v>546</v>
      </c>
      <c r="I26" s="5" t="s">
        <v>191</v>
      </c>
      <c r="J26" s="29">
        <v>0</v>
      </c>
      <c r="K26" s="5">
        <v>3</v>
      </c>
      <c r="L26" s="5">
        <v>2</v>
      </c>
      <c r="M26" s="5">
        <v>2</v>
      </c>
      <c r="N26" s="5">
        <v>0</v>
      </c>
      <c r="O26" s="5">
        <v>0</v>
      </c>
    </row>
    <row r="27" spans="1:15" x14ac:dyDescent="0.25">
      <c r="A27" s="4">
        <v>21</v>
      </c>
      <c r="B27" s="5" t="s">
        <v>313</v>
      </c>
      <c r="C27" s="29">
        <v>30</v>
      </c>
      <c r="D27" s="5">
        <v>3</v>
      </c>
      <c r="E27" s="29">
        <v>3</v>
      </c>
      <c r="F27" s="5">
        <v>0</v>
      </c>
      <c r="G27" s="29">
        <v>0</v>
      </c>
      <c r="H27" s="5" t="s">
        <v>542</v>
      </c>
      <c r="I27" s="5" t="s">
        <v>191</v>
      </c>
      <c r="J27" s="29">
        <v>0</v>
      </c>
      <c r="K27" s="5">
        <v>1</v>
      </c>
      <c r="L27" s="5">
        <v>2</v>
      </c>
      <c r="M27" s="5">
        <v>0</v>
      </c>
      <c r="N27" s="5">
        <v>0</v>
      </c>
      <c r="O27" s="5">
        <v>0</v>
      </c>
    </row>
    <row r="28" spans="1:15" x14ac:dyDescent="0.25">
      <c r="A28" s="4">
        <v>22</v>
      </c>
      <c r="B28" s="5" t="s">
        <v>317</v>
      </c>
      <c r="C28" s="29">
        <v>15</v>
      </c>
      <c r="D28" s="5">
        <v>1</v>
      </c>
      <c r="E28" s="29">
        <v>1</v>
      </c>
      <c r="F28" s="5">
        <v>0</v>
      </c>
      <c r="G28" s="29">
        <v>0</v>
      </c>
      <c r="H28" s="5" t="s">
        <v>540</v>
      </c>
      <c r="I28" s="5" t="s">
        <v>191</v>
      </c>
      <c r="J28" s="29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</row>
    <row r="29" spans="1:15" x14ac:dyDescent="0.25">
      <c r="A29" s="4">
        <v>23</v>
      </c>
      <c r="B29" s="39" t="s">
        <v>318</v>
      </c>
      <c r="C29" s="62">
        <v>30</v>
      </c>
      <c r="D29" s="39">
        <v>1</v>
      </c>
      <c r="E29" s="62">
        <v>1</v>
      </c>
      <c r="F29" s="39">
        <v>0</v>
      </c>
      <c r="G29" s="62">
        <v>0</v>
      </c>
      <c r="H29" s="39" t="s">
        <v>540</v>
      </c>
      <c r="I29" s="39" t="s">
        <v>191</v>
      </c>
      <c r="J29" s="62">
        <v>0</v>
      </c>
      <c r="K29" s="39">
        <v>0</v>
      </c>
      <c r="L29" s="39">
        <v>0</v>
      </c>
      <c r="M29" s="39">
        <v>0</v>
      </c>
      <c r="N29" s="39">
        <v>0</v>
      </c>
      <c r="O29" s="39">
        <v>1</v>
      </c>
    </row>
    <row r="30" spans="1:15" ht="13.5" thickBot="1" x14ac:dyDescent="0.3">
      <c r="A30" s="4">
        <v>24</v>
      </c>
      <c r="B30" s="39" t="s">
        <v>208</v>
      </c>
      <c r="C30" s="62">
        <v>27</v>
      </c>
      <c r="D30" s="39">
        <v>1</v>
      </c>
      <c r="E30" s="62">
        <v>1</v>
      </c>
      <c r="F30" s="39">
        <v>0</v>
      </c>
      <c r="G30" s="62">
        <v>0</v>
      </c>
      <c r="H30" s="39" t="s">
        <v>540</v>
      </c>
      <c r="I30" s="39" t="s">
        <v>191</v>
      </c>
      <c r="J30" s="62">
        <v>0</v>
      </c>
      <c r="K30" s="39">
        <v>0</v>
      </c>
      <c r="L30" s="39">
        <v>0</v>
      </c>
      <c r="M30" s="39">
        <v>1</v>
      </c>
      <c r="N30" s="39">
        <v>0</v>
      </c>
      <c r="O30" s="39">
        <v>0</v>
      </c>
    </row>
    <row r="31" spans="1:15" ht="13.5" customHeight="1" thickBot="1" x14ac:dyDescent="0.3">
      <c r="A31" s="200" t="s">
        <v>4</v>
      </c>
      <c r="B31" s="201"/>
      <c r="C31" s="202"/>
      <c r="D31" s="6">
        <f>SUM(D7:D30)</f>
        <v>71</v>
      </c>
      <c r="E31" s="6">
        <f t="shared" ref="E31:O31" si="0">SUM(E7:E30)</f>
        <v>71</v>
      </c>
      <c r="F31" s="6">
        <f t="shared" si="0"/>
        <v>0</v>
      </c>
      <c r="G31" s="6">
        <f t="shared" si="0"/>
        <v>0</v>
      </c>
      <c r="H31" s="6">
        <v>51</v>
      </c>
      <c r="I31" s="6"/>
      <c r="J31" s="6">
        <f t="shared" si="0"/>
        <v>0</v>
      </c>
      <c r="K31" s="6">
        <f t="shared" si="0"/>
        <v>18</v>
      </c>
      <c r="L31" s="6">
        <f t="shared" si="0"/>
        <v>20</v>
      </c>
      <c r="M31" s="6">
        <f t="shared" si="0"/>
        <v>28</v>
      </c>
      <c r="N31" s="6">
        <f t="shared" si="0"/>
        <v>2</v>
      </c>
      <c r="O31" s="6">
        <f t="shared" si="0"/>
        <v>3</v>
      </c>
    </row>
    <row r="33" spans="1:15" ht="12.75" customHeight="1" x14ac:dyDescent="0.25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</row>
  </sheetData>
  <mergeCells count="16">
    <mergeCell ref="A33:O33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31:C31"/>
  </mergeCells>
  <dataValidations count="3">
    <dataValidation type="list" allowBlank="1" showInputMessage="1" showErrorMessage="1" sqref="N2" xr:uid="{00000000-0002-0000-0F00-000000000000}">
      <formula1>"I półrocze, II półrocze"</formula1>
    </dataValidation>
    <dataValidation type="list" allowBlank="1" showInputMessage="1" showErrorMessage="1" sqref="O2" xr:uid="{00000000-0002-0000-0F00-000001000000}">
      <formula1>"2021r.,2022r.,2023r.,2024r.,2025r.,2026r.,2027r.,2028r.,2029r.,2030r.,2031r."</formula1>
    </dataValidation>
    <dataValidation type="list" allowBlank="1" showInputMessage="1" showErrorMessage="1" sqref="C2:E2" xr:uid="{00000000-0002-0000-0F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A1:O18"/>
  <sheetViews>
    <sheetView workbookViewId="0">
      <selection activeCell="K26" sqref="K26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28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11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x14ac:dyDescent="0.25">
      <c r="A7" s="2">
        <v>1</v>
      </c>
      <c r="B7" s="8" t="s">
        <v>104</v>
      </c>
      <c r="C7" s="28">
        <v>10</v>
      </c>
      <c r="D7" s="3">
        <v>28</v>
      </c>
      <c r="E7" s="28">
        <v>28</v>
      </c>
      <c r="F7" s="3">
        <v>1</v>
      </c>
      <c r="G7" s="28">
        <v>0</v>
      </c>
      <c r="H7" s="3">
        <v>0</v>
      </c>
      <c r="I7" s="3" t="s">
        <v>191</v>
      </c>
      <c r="J7" s="28">
        <v>0</v>
      </c>
      <c r="K7" s="3">
        <v>5</v>
      </c>
      <c r="L7" s="3">
        <v>8</v>
      </c>
      <c r="M7" s="3">
        <v>13</v>
      </c>
      <c r="N7" s="3">
        <v>1</v>
      </c>
      <c r="O7" s="3">
        <v>1</v>
      </c>
    </row>
    <row r="8" spans="1:15" x14ac:dyDescent="0.25">
      <c r="A8" s="4">
        <v>2</v>
      </c>
      <c r="B8" s="5" t="s">
        <v>104</v>
      </c>
      <c r="C8" s="29">
        <v>10</v>
      </c>
      <c r="D8" s="5">
        <v>16</v>
      </c>
      <c r="E8" s="29">
        <v>16</v>
      </c>
      <c r="F8" s="5">
        <v>0</v>
      </c>
      <c r="G8" s="29">
        <v>0</v>
      </c>
      <c r="H8" s="5">
        <v>0</v>
      </c>
      <c r="I8" s="5" t="s">
        <v>87</v>
      </c>
      <c r="J8" s="29">
        <v>0</v>
      </c>
      <c r="K8" s="5">
        <v>0</v>
      </c>
      <c r="L8" s="5">
        <v>2</v>
      </c>
      <c r="M8" s="5">
        <v>12</v>
      </c>
      <c r="N8" s="5">
        <v>2</v>
      </c>
      <c r="O8" s="5">
        <v>0</v>
      </c>
    </row>
    <row r="9" spans="1:15" ht="25.5" x14ac:dyDescent="0.25">
      <c r="A9" s="4">
        <v>3</v>
      </c>
      <c r="B9" s="5" t="s">
        <v>319</v>
      </c>
      <c r="C9" s="29">
        <v>15</v>
      </c>
      <c r="D9" s="5">
        <v>18</v>
      </c>
      <c r="E9" s="29">
        <v>18</v>
      </c>
      <c r="F9" s="5">
        <v>1</v>
      </c>
      <c r="G9" s="29">
        <v>0</v>
      </c>
      <c r="H9" s="5">
        <v>0</v>
      </c>
      <c r="I9" s="5" t="s">
        <v>191</v>
      </c>
      <c r="J9" s="29">
        <v>0</v>
      </c>
      <c r="K9" s="5">
        <v>5</v>
      </c>
      <c r="L9" s="5">
        <v>5</v>
      </c>
      <c r="M9" s="5">
        <v>7</v>
      </c>
      <c r="N9" s="5">
        <v>0</v>
      </c>
      <c r="O9" s="5">
        <v>1</v>
      </c>
    </row>
    <row r="10" spans="1:15" x14ac:dyDescent="0.25">
      <c r="A10" s="4">
        <v>4</v>
      </c>
      <c r="B10" s="5" t="s">
        <v>220</v>
      </c>
      <c r="C10" s="26">
        <v>27</v>
      </c>
      <c r="D10" s="5">
        <v>12</v>
      </c>
      <c r="E10" s="29">
        <v>12</v>
      </c>
      <c r="F10" s="5">
        <v>1</v>
      </c>
      <c r="G10" s="29">
        <v>0</v>
      </c>
      <c r="H10" s="5">
        <v>0</v>
      </c>
      <c r="I10" s="5" t="s">
        <v>191</v>
      </c>
      <c r="J10" s="29">
        <v>0</v>
      </c>
      <c r="K10" s="5">
        <v>4</v>
      </c>
      <c r="L10" s="5">
        <v>7</v>
      </c>
      <c r="M10" s="5">
        <v>1</v>
      </c>
      <c r="N10" s="5">
        <v>0</v>
      </c>
      <c r="O10" s="5">
        <v>0</v>
      </c>
    </row>
    <row r="11" spans="1:15" x14ac:dyDescent="0.25">
      <c r="A11" s="4">
        <v>5</v>
      </c>
      <c r="B11" s="5" t="s">
        <v>320</v>
      </c>
      <c r="C11" s="29">
        <v>30</v>
      </c>
      <c r="D11" s="5">
        <v>1</v>
      </c>
      <c r="E11" s="29">
        <v>1</v>
      </c>
      <c r="F11" s="5">
        <v>0</v>
      </c>
      <c r="G11" s="29">
        <v>0</v>
      </c>
      <c r="H11" s="5">
        <v>1</v>
      </c>
      <c r="I11" s="5" t="s">
        <v>191</v>
      </c>
      <c r="J11" s="29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</row>
    <row r="12" spans="1:15" ht="25.5" x14ac:dyDescent="0.25">
      <c r="A12" s="4">
        <v>6</v>
      </c>
      <c r="B12" s="5" t="s">
        <v>503</v>
      </c>
      <c r="C12" s="29">
        <v>16</v>
      </c>
      <c r="D12" s="5">
        <v>10</v>
      </c>
      <c r="E12" s="29">
        <v>10</v>
      </c>
      <c r="F12" s="5">
        <v>1</v>
      </c>
      <c r="G12" s="29">
        <v>0</v>
      </c>
      <c r="H12" s="5">
        <v>0</v>
      </c>
      <c r="I12" s="5" t="s">
        <v>191</v>
      </c>
      <c r="J12" s="29">
        <v>0</v>
      </c>
      <c r="K12" s="5">
        <v>0</v>
      </c>
      <c r="L12" s="5">
        <v>0</v>
      </c>
      <c r="M12" s="5">
        <v>5</v>
      </c>
      <c r="N12" s="5">
        <v>3</v>
      </c>
      <c r="O12" s="5">
        <v>2</v>
      </c>
    </row>
    <row r="13" spans="1:15" ht="25.5" x14ac:dyDescent="0.25">
      <c r="A13" s="4">
        <v>7</v>
      </c>
      <c r="B13" s="5" t="s">
        <v>321</v>
      </c>
      <c r="C13" s="29">
        <v>30</v>
      </c>
      <c r="D13" s="5">
        <v>1</v>
      </c>
      <c r="E13" s="29">
        <v>1</v>
      </c>
      <c r="F13" s="5">
        <v>0</v>
      </c>
      <c r="G13" s="29">
        <v>0</v>
      </c>
      <c r="H13" s="5">
        <v>1</v>
      </c>
      <c r="I13" s="5" t="s">
        <v>191</v>
      </c>
      <c r="J13" s="29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</row>
    <row r="14" spans="1:15" ht="25.5" x14ac:dyDescent="0.25">
      <c r="A14" s="4">
        <v>8</v>
      </c>
      <c r="B14" s="5" t="s">
        <v>322</v>
      </c>
      <c r="C14" s="29">
        <v>30</v>
      </c>
      <c r="D14" s="5">
        <v>3</v>
      </c>
      <c r="E14" s="29">
        <v>3</v>
      </c>
      <c r="F14" s="5">
        <v>0</v>
      </c>
      <c r="G14" s="29">
        <v>0</v>
      </c>
      <c r="H14" s="5">
        <v>3</v>
      </c>
      <c r="I14" s="5" t="s">
        <v>87</v>
      </c>
      <c r="J14" s="29">
        <v>0</v>
      </c>
      <c r="K14" s="5">
        <v>2</v>
      </c>
      <c r="L14" s="5">
        <v>0</v>
      </c>
      <c r="M14" s="5">
        <v>1</v>
      </c>
      <c r="N14" s="5">
        <v>0</v>
      </c>
      <c r="O14" s="5">
        <v>0</v>
      </c>
    </row>
    <row r="15" spans="1:15" ht="30.75" customHeight="1" thickBot="1" x14ac:dyDescent="0.3">
      <c r="A15" s="4">
        <v>9</v>
      </c>
      <c r="B15" s="5" t="s">
        <v>323</v>
      </c>
      <c r="C15" s="29">
        <v>30</v>
      </c>
      <c r="D15" s="5">
        <v>1</v>
      </c>
      <c r="E15" s="29">
        <v>1</v>
      </c>
      <c r="F15" s="5">
        <v>0</v>
      </c>
      <c r="G15" s="29">
        <v>0</v>
      </c>
      <c r="H15" s="5">
        <v>1</v>
      </c>
      <c r="I15" s="5" t="s">
        <v>87</v>
      </c>
      <c r="J15" s="29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</row>
    <row r="16" spans="1:15" ht="13.5" thickBot="1" x14ac:dyDescent="0.3">
      <c r="A16" s="200" t="s">
        <v>4</v>
      </c>
      <c r="B16" s="201"/>
      <c r="C16" s="202"/>
      <c r="D16" s="6">
        <f>SUM(D7:D15)</f>
        <v>90</v>
      </c>
      <c r="E16" s="6">
        <f>SUM(E7:E15)</f>
        <v>90</v>
      </c>
      <c r="F16" s="6">
        <f>SUM(F7:F15)</f>
        <v>4</v>
      </c>
      <c r="G16" s="6">
        <f>SUM(G7:G15)</f>
        <v>0</v>
      </c>
      <c r="H16" s="6">
        <f>SUM(H7:H15)</f>
        <v>6</v>
      </c>
      <c r="I16" s="6"/>
      <c r="J16" s="25">
        <f t="shared" ref="J16:O16" si="0">SUM(J7:J15)</f>
        <v>0</v>
      </c>
      <c r="K16" s="6">
        <f t="shared" si="0"/>
        <v>16</v>
      </c>
      <c r="L16" s="6">
        <f t="shared" si="0"/>
        <v>22</v>
      </c>
      <c r="M16" s="6">
        <f t="shared" si="0"/>
        <v>40</v>
      </c>
      <c r="N16" s="6">
        <f t="shared" si="0"/>
        <v>6</v>
      </c>
      <c r="O16" s="6">
        <f t="shared" si="0"/>
        <v>6</v>
      </c>
    </row>
    <row r="18" spans="1:15" ht="12.75" customHeight="1" x14ac:dyDescent="0.25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</row>
  </sheetData>
  <mergeCells count="16">
    <mergeCell ref="A18:O1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16:C16"/>
  </mergeCells>
  <dataValidations count="3">
    <dataValidation type="list" allowBlank="1" showInputMessage="1" showErrorMessage="1" sqref="N2" xr:uid="{00000000-0002-0000-1000-000000000000}">
      <formula1>"I półrocze, II półrocze"</formula1>
    </dataValidation>
    <dataValidation type="list" allowBlank="1" showInputMessage="1" showErrorMessage="1" sqref="O2" xr:uid="{00000000-0002-0000-1000-000001000000}">
      <formula1>"2021r.,2022r.,2023r.,2024r.,2025r.,2026r.,2027r.,2028r.,2029r.,2030r.,2031r."</formula1>
    </dataValidation>
    <dataValidation type="list" allowBlank="1" showInputMessage="1" showErrorMessage="1" sqref="C2:E2" xr:uid="{00000000-0002-0000-10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A1:O45"/>
  <sheetViews>
    <sheetView zoomScaleNormal="100" workbookViewId="0">
      <selection activeCell="A45" sqref="A45:O45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39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11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x14ac:dyDescent="0.25">
      <c r="A7" s="2">
        <v>1</v>
      </c>
      <c r="B7" s="3" t="s">
        <v>23</v>
      </c>
      <c r="C7" s="28">
        <v>10</v>
      </c>
      <c r="D7" s="3">
        <v>16</v>
      </c>
      <c r="E7" s="28">
        <v>16</v>
      </c>
      <c r="F7" s="3">
        <v>0</v>
      </c>
      <c r="G7" s="28">
        <v>0</v>
      </c>
      <c r="H7" s="3">
        <v>0</v>
      </c>
      <c r="I7" s="3" t="s">
        <v>96</v>
      </c>
      <c r="J7" s="28">
        <v>0</v>
      </c>
      <c r="K7" s="3">
        <v>0</v>
      </c>
      <c r="L7" s="3">
        <v>0</v>
      </c>
      <c r="M7" s="3">
        <v>14</v>
      </c>
      <c r="N7" s="3">
        <v>2</v>
      </c>
      <c r="O7" s="3">
        <v>0</v>
      </c>
    </row>
    <row r="8" spans="1:15" x14ac:dyDescent="0.25">
      <c r="A8" s="4">
        <v>2</v>
      </c>
      <c r="B8" s="5" t="s">
        <v>23</v>
      </c>
      <c r="C8" s="29">
        <v>10</v>
      </c>
      <c r="D8" s="5">
        <v>15</v>
      </c>
      <c r="E8" s="29">
        <v>15</v>
      </c>
      <c r="F8" s="5">
        <v>0</v>
      </c>
      <c r="G8" s="29">
        <v>0</v>
      </c>
      <c r="H8" s="5">
        <v>0</v>
      </c>
      <c r="I8" s="5" t="s">
        <v>247</v>
      </c>
      <c r="J8" s="29">
        <v>0</v>
      </c>
      <c r="K8" s="5">
        <v>5</v>
      </c>
      <c r="L8" s="5">
        <v>10</v>
      </c>
      <c r="M8" s="5">
        <v>0</v>
      </c>
      <c r="N8" s="5">
        <v>0</v>
      </c>
      <c r="O8" s="5">
        <v>0</v>
      </c>
    </row>
    <row r="9" spans="1:15" x14ac:dyDescent="0.25">
      <c r="A9" s="4">
        <v>3</v>
      </c>
      <c r="B9" s="5" t="s">
        <v>204</v>
      </c>
      <c r="C9" s="29">
        <v>30</v>
      </c>
      <c r="D9" s="5">
        <v>3</v>
      </c>
      <c r="E9" s="29">
        <v>3</v>
      </c>
      <c r="F9" s="5">
        <v>1</v>
      </c>
      <c r="G9" s="29">
        <v>0</v>
      </c>
      <c r="H9" s="5">
        <v>3</v>
      </c>
      <c r="I9" s="5" t="s">
        <v>247</v>
      </c>
      <c r="J9" s="29">
        <v>0</v>
      </c>
      <c r="K9" s="5">
        <v>2</v>
      </c>
      <c r="L9" s="5">
        <v>1</v>
      </c>
      <c r="M9" s="5">
        <v>0</v>
      </c>
      <c r="N9" s="5">
        <v>0</v>
      </c>
      <c r="O9" s="5">
        <v>0</v>
      </c>
    </row>
    <row r="10" spans="1:15" ht="25.5" x14ac:dyDescent="0.25">
      <c r="A10" s="4">
        <v>4</v>
      </c>
      <c r="B10" s="5" t="s">
        <v>324</v>
      </c>
      <c r="C10" s="29">
        <v>30</v>
      </c>
      <c r="D10" s="5">
        <v>1</v>
      </c>
      <c r="E10" s="29">
        <v>1</v>
      </c>
      <c r="F10" s="5">
        <v>0</v>
      </c>
      <c r="G10" s="29">
        <v>0</v>
      </c>
      <c r="H10" s="5">
        <v>1</v>
      </c>
      <c r="I10" s="5" t="s">
        <v>247</v>
      </c>
      <c r="J10" s="29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</row>
    <row r="11" spans="1:15" x14ac:dyDescent="0.25">
      <c r="A11" s="4">
        <v>5</v>
      </c>
      <c r="B11" s="5" t="s">
        <v>325</v>
      </c>
      <c r="C11" s="29">
        <v>16</v>
      </c>
      <c r="D11" s="5">
        <v>2</v>
      </c>
      <c r="E11" s="29">
        <v>2</v>
      </c>
      <c r="F11" s="5">
        <v>0</v>
      </c>
      <c r="G11" s="29">
        <v>0</v>
      </c>
      <c r="H11" s="5">
        <v>2</v>
      </c>
      <c r="I11" s="5" t="s">
        <v>247</v>
      </c>
      <c r="J11" s="29">
        <v>0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</row>
    <row r="12" spans="1:15" x14ac:dyDescent="0.25">
      <c r="A12" s="4">
        <v>6</v>
      </c>
      <c r="B12" s="5" t="s">
        <v>326</v>
      </c>
      <c r="C12" s="29">
        <v>27</v>
      </c>
      <c r="D12" s="5">
        <v>1</v>
      </c>
      <c r="E12" s="29">
        <v>1</v>
      </c>
      <c r="F12" s="5">
        <v>0</v>
      </c>
      <c r="G12" s="29">
        <v>0</v>
      </c>
      <c r="H12" s="5">
        <v>1</v>
      </c>
      <c r="I12" s="5" t="s">
        <v>247</v>
      </c>
      <c r="J12" s="29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</row>
    <row r="13" spans="1:15" x14ac:dyDescent="0.25">
      <c r="A13" s="4">
        <v>7</v>
      </c>
      <c r="B13" s="5" t="s">
        <v>327</v>
      </c>
      <c r="C13" s="29">
        <v>3</v>
      </c>
      <c r="D13" s="5">
        <v>1</v>
      </c>
      <c r="E13" s="29">
        <v>1</v>
      </c>
      <c r="F13" s="5">
        <v>0</v>
      </c>
      <c r="G13" s="29">
        <v>0</v>
      </c>
      <c r="H13" s="5">
        <v>1</v>
      </c>
      <c r="I13" s="5" t="s">
        <v>87</v>
      </c>
      <c r="J13" s="29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</row>
    <row r="14" spans="1:15" x14ac:dyDescent="0.25">
      <c r="A14" s="4">
        <v>8</v>
      </c>
      <c r="B14" s="5" t="s">
        <v>328</v>
      </c>
      <c r="C14" s="29">
        <v>3</v>
      </c>
      <c r="D14" s="5">
        <v>1</v>
      </c>
      <c r="E14" s="29"/>
      <c r="F14" s="5">
        <v>0</v>
      </c>
      <c r="G14" s="29">
        <v>1</v>
      </c>
      <c r="H14" s="5">
        <v>1</v>
      </c>
      <c r="I14" s="5" t="s">
        <v>87</v>
      </c>
      <c r="J14" s="29">
        <v>1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</row>
    <row r="15" spans="1:15" x14ac:dyDescent="0.25">
      <c r="A15" s="4">
        <v>9</v>
      </c>
      <c r="B15" s="5" t="s">
        <v>237</v>
      </c>
      <c r="C15" s="29">
        <v>27</v>
      </c>
      <c r="D15" s="5">
        <v>3</v>
      </c>
      <c r="E15" s="29">
        <v>3</v>
      </c>
      <c r="F15" s="5">
        <v>0</v>
      </c>
      <c r="G15" s="29">
        <v>0</v>
      </c>
      <c r="H15" s="5">
        <v>3</v>
      </c>
      <c r="I15" s="5" t="s">
        <v>87</v>
      </c>
      <c r="J15" s="29">
        <v>0</v>
      </c>
      <c r="K15" s="5">
        <v>1</v>
      </c>
      <c r="L15" s="5">
        <v>0</v>
      </c>
      <c r="M15" s="5">
        <v>2</v>
      </c>
      <c r="N15" s="5">
        <v>0</v>
      </c>
      <c r="O15" s="5">
        <v>0</v>
      </c>
    </row>
    <row r="16" spans="1:15" x14ac:dyDescent="0.25">
      <c r="A16" s="4">
        <v>10</v>
      </c>
      <c r="B16" s="5" t="s">
        <v>269</v>
      </c>
      <c r="C16" s="29">
        <v>27</v>
      </c>
      <c r="D16" s="5">
        <v>6</v>
      </c>
      <c r="E16" s="29">
        <v>6</v>
      </c>
      <c r="F16" s="5">
        <v>0</v>
      </c>
      <c r="G16" s="29">
        <v>0</v>
      </c>
      <c r="H16" s="5">
        <v>6</v>
      </c>
      <c r="I16" s="5" t="s">
        <v>87</v>
      </c>
      <c r="J16" s="29">
        <v>0</v>
      </c>
      <c r="K16" s="5">
        <v>2</v>
      </c>
      <c r="L16" s="5">
        <v>0</v>
      </c>
      <c r="M16" s="5">
        <v>4</v>
      </c>
      <c r="N16" s="5">
        <v>0</v>
      </c>
      <c r="O16" s="5">
        <v>0</v>
      </c>
    </row>
    <row r="17" spans="1:15" x14ac:dyDescent="0.25">
      <c r="A17" s="4">
        <v>11</v>
      </c>
      <c r="B17" s="5" t="s">
        <v>329</v>
      </c>
      <c r="C17" s="29">
        <v>27</v>
      </c>
      <c r="D17" s="5">
        <v>2</v>
      </c>
      <c r="E17" s="29">
        <v>2</v>
      </c>
      <c r="F17" s="5">
        <v>0</v>
      </c>
      <c r="G17" s="29">
        <v>0</v>
      </c>
      <c r="H17" s="5">
        <v>2</v>
      </c>
      <c r="I17" s="5" t="s">
        <v>87</v>
      </c>
      <c r="J17" s="29">
        <v>0</v>
      </c>
      <c r="K17" s="5">
        <v>0</v>
      </c>
      <c r="L17" s="5">
        <v>1</v>
      </c>
      <c r="M17" s="5">
        <v>1</v>
      </c>
      <c r="N17" s="5">
        <v>0</v>
      </c>
      <c r="O17" s="5">
        <v>0</v>
      </c>
    </row>
    <row r="18" spans="1:15" x14ac:dyDescent="0.25">
      <c r="A18" s="4">
        <v>12</v>
      </c>
      <c r="B18" s="5" t="s">
        <v>330</v>
      </c>
      <c r="C18" s="29">
        <v>9</v>
      </c>
      <c r="D18" s="5">
        <v>5</v>
      </c>
      <c r="E18" s="29">
        <v>5</v>
      </c>
      <c r="F18" s="5">
        <v>1</v>
      </c>
      <c r="G18" s="29">
        <v>0</v>
      </c>
      <c r="H18" s="5">
        <v>5</v>
      </c>
      <c r="I18" s="5" t="s">
        <v>87</v>
      </c>
      <c r="J18" s="29">
        <v>0</v>
      </c>
      <c r="K18" s="5">
        <v>0</v>
      </c>
      <c r="L18" s="5">
        <v>1</v>
      </c>
      <c r="M18" s="5">
        <v>4</v>
      </c>
      <c r="N18" s="5">
        <v>0</v>
      </c>
      <c r="O18" s="5">
        <v>0</v>
      </c>
    </row>
    <row r="19" spans="1:15" x14ac:dyDescent="0.25">
      <c r="A19" s="4">
        <v>13</v>
      </c>
      <c r="B19" s="5" t="s">
        <v>331</v>
      </c>
      <c r="C19" s="29">
        <v>15</v>
      </c>
      <c r="D19" s="5">
        <v>2</v>
      </c>
      <c r="E19" s="29">
        <v>2</v>
      </c>
      <c r="F19" s="5">
        <v>0</v>
      </c>
      <c r="G19" s="29">
        <v>0</v>
      </c>
      <c r="H19" s="5">
        <v>2</v>
      </c>
      <c r="I19" s="5" t="s">
        <v>87</v>
      </c>
      <c r="J19" s="29">
        <v>0</v>
      </c>
      <c r="K19" s="5">
        <v>0</v>
      </c>
      <c r="L19" s="5">
        <v>0</v>
      </c>
      <c r="M19" s="5">
        <v>0</v>
      </c>
      <c r="N19" s="5">
        <v>2</v>
      </c>
      <c r="O19" s="5">
        <v>0</v>
      </c>
    </row>
    <row r="20" spans="1:15" x14ac:dyDescent="0.25">
      <c r="A20" s="4">
        <v>14</v>
      </c>
      <c r="B20" s="5" t="s">
        <v>332</v>
      </c>
      <c r="C20" s="29">
        <v>27</v>
      </c>
      <c r="D20" s="5">
        <v>3</v>
      </c>
      <c r="E20" s="29">
        <v>3</v>
      </c>
      <c r="F20" s="5">
        <v>0</v>
      </c>
      <c r="G20" s="29">
        <v>0</v>
      </c>
      <c r="H20" s="5">
        <v>3</v>
      </c>
      <c r="I20" s="5" t="s">
        <v>87</v>
      </c>
      <c r="J20" s="29">
        <v>0</v>
      </c>
      <c r="K20" s="5">
        <v>1</v>
      </c>
      <c r="L20" s="5">
        <v>2</v>
      </c>
      <c r="M20" s="5">
        <v>0</v>
      </c>
      <c r="N20" s="5">
        <v>0</v>
      </c>
      <c r="O20" s="5">
        <v>0</v>
      </c>
    </row>
    <row r="21" spans="1:15" x14ac:dyDescent="0.25">
      <c r="A21" s="4">
        <v>15</v>
      </c>
      <c r="B21" s="5" t="s">
        <v>333</v>
      </c>
      <c r="C21" s="29">
        <v>27</v>
      </c>
      <c r="D21" s="5">
        <v>1</v>
      </c>
      <c r="E21" s="29"/>
      <c r="F21" s="5">
        <v>0</v>
      </c>
      <c r="G21" s="29">
        <v>1</v>
      </c>
      <c r="H21" s="5">
        <v>1</v>
      </c>
      <c r="I21" s="5" t="s">
        <v>87</v>
      </c>
      <c r="J21" s="29">
        <v>1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</row>
    <row r="22" spans="1:15" x14ac:dyDescent="0.25">
      <c r="A22" s="4">
        <v>16</v>
      </c>
      <c r="B22" s="5" t="s">
        <v>334</v>
      </c>
      <c r="C22" s="29">
        <v>25</v>
      </c>
      <c r="D22" s="5">
        <v>9</v>
      </c>
      <c r="E22" s="29">
        <v>9</v>
      </c>
      <c r="F22" s="5">
        <v>1</v>
      </c>
      <c r="G22" s="29">
        <v>0</v>
      </c>
      <c r="H22" s="5">
        <v>9</v>
      </c>
      <c r="I22" s="5" t="s">
        <v>87</v>
      </c>
      <c r="J22" s="29">
        <v>0</v>
      </c>
      <c r="K22" s="5">
        <v>0</v>
      </c>
      <c r="L22" s="5">
        <v>3</v>
      </c>
      <c r="M22" s="5">
        <v>4</v>
      </c>
      <c r="N22" s="5">
        <v>1</v>
      </c>
      <c r="O22" s="5">
        <v>1</v>
      </c>
    </row>
    <row r="23" spans="1:15" x14ac:dyDescent="0.25">
      <c r="A23" s="4">
        <v>17</v>
      </c>
      <c r="B23" s="5" t="s">
        <v>335</v>
      </c>
      <c r="C23" s="29">
        <v>27</v>
      </c>
      <c r="D23" s="5">
        <v>1</v>
      </c>
      <c r="E23" s="29">
        <v>1</v>
      </c>
      <c r="F23" s="5">
        <v>0</v>
      </c>
      <c r="G23" s="29">
        <v>0</v>
      </c>
      <c r="H23" s="5">
        <v>1</v>
      </c>
      <c r="I23" s="5" t="s">
        <v>87</v>
      </c>
      <c r="J23" s="29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</row>
    <row r="24" spans="1:15" x14ac:dyDescent="0.25">
      <c r="A24" s="4">
        <v>18</v>
      </c>
      <c r="B24" s="5" t="s">
        <v>336</v>
      </c>
      <c r="C24" s="29">
        <v>27</v>
      </c>
      <c r="D24" s="5">
        <v>5</v>
      </c>
      <c r="E24" s="29">
        <v>5</v>
      </c>
      <c r="F24" s="5">
        <v>0</v>
      </c>
      <c r="G24" s="29">
        <v>0</v>
      </c>
      <c r="H24" s="5">
        <v>5</v>
      </c>
      <c r="I24" s="5" t="s">
        <v>87</v>
      </c>
      <c r="J24" s="29">
        <v>0</v>
      </c>
      <c r="K24" s="5">
        <v>0</v>
      </c>
      <c r="L24" s="5">
        <v>2</v>
      </c>
      <c r="M24" s="5">
        <v>2</v>
      </c>
      <c r="N24" s="5">
        <v>0</v>
      </c>
      <c r="O24" s="5">
        <v>1</v>
      </c>
    </row>
    <row r="25" spans="1:15" x14ac:dyDescent="0.25">
      <c r="A25" s="4">
        <v>19</v>
      </c>
      <c r="B25" s="5" t="s">
        <v>337</v>
      </c>
      <c r="C25" s="29">
        <v>27</v>
      </c>
      <c r="D25" s="5">
        <v>1</v>
      </c>
      <c r="E25" s="29">
        <v>1</v>
      </c>
      <c r="F25" s="5">
        <v>0</v>
      </c>
      <c r="G25" s="29">
        <v>0</v>
      </c>
      <c r="H25" s="5">
        <v>1</v>
      </c>
      <c r="I25" s="5" t="s">
        <v>87</v>
      </c>
      <c r="J25" s="29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</row>
    <row r="26" spans="1:15" x14ac:dyDescent="0.25">
      <c r="A26" s="4">
        <v>20</v>
      </c>
      <c r="B26" s="5" t="s">
        <v>204</v>
      </c>
      <c r="C26" s="29">
        <v>30</v>
      </c>
      <c r="D26" s="5">
        <v>22</v>
      </c>
      <c r="E26" s="29">
        <v>22</v>
      </c>
      <c r="F26" s="5">
        <v>0</v>
      </c>
      <c r="G26" s="29">
        <v>0</v>
      </c>
      <c r="H26" s="5">
        <v>22</v>
      </c>
      <c r="I26" s="5" t="s">
        <v>87</v>
      </c>
      <c r="J26" s="29">
        <v>0</v>
      </c>
      <c r="K26" s="5">
        <v>5</v>
      </c>
      <c r="L26" s="5">
        <v>0</v>
      </c>
      <c r="M26" s="5">
        <v>10</v>
      </c>
      <c r="N26" s="5">
        <v>4</v>
      </c>
      <c r="O26" s="5">
        <v>3</v>
      </c>
    </row>
    <row r="27" spans="1:15" x14ac:dyDescent="0.25">
      <c r="A27" s="4">
        <v>21</v>
      </c>
      <c r="B27" s="5" t="s">
        <v>338</v>
      </c>
      <c r="C27" s="29">
        <v>30</v>
      </c>
      <c r="D27" s="5">
        <v>8</v>
      </c>
      <c r="E27" s="29">
        <v>8</v>
      </c>
      <c r="F27" s="5">
        <v>0</v>
      </c>
      <c r="G27" s="29">
        <v>0</v>
      </c>
      <c r="H27" s="5">
        <v>8</v>
      </c>
      <c r="I27" s="5" t="s">
        <v>87</v>
      </c>
      <c r="J27" s="29">
        <v>0</v>
      </c>
      <c r="K27" s="5">
        <v>2</v>
      </c>
      <c r="L27" s="5">
        <v>1</v>
      </c>
      <c r="M27" s="5">
        <v>4</v>
      </c>
      <c r="N27" s="5">
        <v>0</v>
      </c>
      <c r="O27" s="5">
        <v>1</v>
      </c>
    </row>
    <row r="28" spans="1:15" ht="25.5" x14ac:dyDescent="0.25">
      <c r="A28" s="4">
        <v>22</v>
      </c>
      <c r="B28" s="5" t="s">
        <v>339</v>
      </c>
      <c r="C28" s="29">
        <v>30</v>
      </c>
      <c r="D28" s="5">
        <v>5</v>
      </c>
      <c r="E28" s="29">
        <v>5</v>
      </c>
      <c r="F28" s="5">
        <v>0</v>
      </c>
      <c r="G28" s="29">
        <v>0</v>
      </c>
      <c r="H28" s="5">
        <v>5</v>
      </c>
      <c r="I28" s="5" t="s">
        <v>87</v>
      </c>
      <c r="J28" s="29">
        <v>0</v>
      </c>
      <c r="K28" s="5">
        <v>0</v>
      </c>
      <c r="L28" s="5">
        <v>0</v>
      </c>
      <c r="M28" s="5">
        <v>4</v>
      </c>
      <c r="N28" s="5">
        <v>0</v>
      </c>
      <c r="O28" s="5">
        <v>1</v>
      </c>
    </row>
    <row r="29" spans="1:15" ht="25.5" x14ac:dyDescent="0.25">
      <c r="A29" s="4">
        <v>23</v>
      </c>
      <c r="B29" s="5" t="s">
        <v>324</v>
      </c>
      <c r="C29" s="29">
        <v>30</v>
      </c>
      <c r="D29" s="5">
        <v>9</v>
      </c>
      <c r="E29" s="29">
        <v>8</v>
      </c>
      <c r="F29" s="5">
        <v>0</v>
      </c>
      <c r="G29" s="29">
        <v>1</v>
      </c>
      <c r="H29" s="5">
        <v>9</v>
      </c>
      <c r="I29" s="5" t="s">
        <v>87</v>
      </c>
      <c r="J29" s="29">
        <v>1</v>
      </c>
      <c r="K29" s="5">
        <v>2</v>
      </c>
      <c r="L29" s="5">
        <v>3</v>
      </c>
      <c r="M29" s="5">
        <v>3</v>
      </c>
      <c r="N29" s="5">
        <v>1</v>
      </c>
      <c r="O29" s="5">
        <v>0</v>
      </c>
    </row>
    <row r="30" spans="1:15" x14ac:dyDescent="0.25">
      <c r="A30" s="4">
        <v>24</v>
      </c>
      <c r="B30" s="5" t="s">
        <v>340</v>
      </c>
      <c r="C30" s="29">
        <v>30</v>
      </c>
      <c r="D30" s="5">
        <v>1</v>
      </c>
      <c r="E30" s="29">
        <v>1</v>
      </c>
      <c r="F30" s="5">
        <v>0</v>
      </c>
      <c r="G30" s="29">
        <v>0</v>
      </c>
      <c r="H30" s="5">
        <v>1</v>
      </c>
      <c r="I30" s="5" t="s">
        <v>87</v>
      </c>
      <c r="J30" s="29">
        <v>0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</row>
    <row r="31" spans="1:15" x14ac:dyDescent="0.25">
      <c r="A31" s="4">
        <v>25</v>
      </c>
      <c r="B31" s="5" t="s">
        <v>341</v>
      </c>
      <c r="C31" s="29">
        <v>30</v>
      </c>
      <c r="D31" s="5">
        <v>1</v>
      </c>
      <c r="E31" s="29">
        <v>1</v>
      </c>
      <c r="F31" s="5">
        <v>0</v>
      </c>
      <c r="G31" s="29">
        <v>0</v>
      </c>
      <c r="H31" s="5">
        <v>1</v>
      </c>
      <c r="I31" s="5" t="s">
        <v>87</v>
      </c>
      <c r="J31" s="29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</row>
    <row r="32" spans="1:15" ht="25.5" x14ac:dyDescent="0.25">
      <c r="A32" s="4">
        <v>26</v>
      </c>
      <c r="B32" s="5" t="s">
        <v>342</v>
      </c>
      <c r="C32" s="29">
        <v>30</v>
      </c>
      <c r="D32" s="5">
        <v>9</v>
      </c>
      <c r="E32" s="29">
        <v>9</v>
      </c>
      <c r="F32" s="5">
        <v>0</v>
      </c>
      <c r="G32" s="29">
        <v>0</v>
      </c>
      <c r="H32" s="5">
        <v>9</v>
      </c>
      <c r="I32" s="5" t="s">
        <v>87</v>
      </c>
      <c r="J32" s="29">
        <v>0</v>
      </c>
      <c r="K32" s="5">
        <v>1</v>
      </c>
      <c r="L32" s="5">
        <v>3</v>
      </c>
      <c r="M32" s="5">
        <v>4</v>
      </c>
      <c r="N32" s="5">
        <v>0</v>
      </c>
      <c r="O32" s="5">
        <v>1</v>
      </c>
    </row>
    <row r="33" spans="1:15" x14ac:dyDescent="0.25">
      <c r="A33" s="4">
        <v>27</v>
      </c>
      <c r="B33" s="5" t="s">
        <v>343</v>
      </c>
      <c r="C33" s="29">
        <v>30</v>
      </c>
      <c r="D33" s="5">
        <v>2</v>
      </c>
      <c r="E33" s="29">
        <v>2</v>
      </c>
      <c r="F33" s="5">
        <v>0</v>
      </c>
      <c r="G33" s="29">
        <v>0</v>
      </c>
      <c r="H33" s="5">
        <v>2</v>
      </c>
      <c r="I33" s="5" t="s">
        <v>87</v>
      </c>
      <c r="J33" s="29">
        <v>0</v>
      </c>
      <c r="K33" s="5">
        <v>0</v>
      </c>
      <c r="L33" s="5">
        <v>1</v>
      </c>
      <c r="M33" s="5">
        <v>1</v>
      </c>
      <c r="N33" s="5">
        <v>0</v>
      </c>
      <c r="O33" s="5">
        <v>0</v>
      </c>
    </row>
    <row r="34" spans="1:15" x14ac:dyDescent="0.25">
      <c r="A34" s="1">
        <v>28</v>
      </c>
      <c r="B34" s="5" t="s">
        <v>512</v>
      </c>
      <c r="C34" s="29">
        <v>30</v>
      </c>
      <c r="D34" s="5">
        <v>3</v>
      </c>
      <c r="E34" s="29">
        <v>3</v>
      </c>
      <c r="F34" s="5">
        <v>0</v>
      </c>
      <c r="G34" s="29">
        <v>0</v>
      </c>
      <c r="H34" s="5">
        <v>3</v>
      </c>
      <c r="I34" s="5" t="s">
        <v>87</v>
      </c>
      <c r="J34" s="29">
        <v>0</v>
      </c>
      <c r="K34" s="5">
        <v>0</v>
      </c>
      <c r="L34" s="5">
        <v>0</v>
      </c>
      <c r="M34" s="5">
        <v>2</v>
      </c>
      <c r="N34" s="5">
        <v>0</v>
      </c>
      <c r="O34" s="5">
        <v>1</v>
      </c>
    </row>
    <row r="35" spans="1:15" x14ac:dyDescent="0.25">
      <c r="A35" s="4">
        <v>29</v>
      </c>
      <c r="B35" s="5" t="s">
        <v>344</v>
      </c>
      <c r="C35" s="29">
        <v>30</v>
      </c>
      <c r="D35" s="5">
        <v>1</v>
      </c>
      <c r="E35" s="29">
        <v>1</v>
      </c>
      <c r="F35" s="5">
        <v>0</v>
      </c>
      <c r="G35" s="29">
        <v>0</v>
      </c>
      <c r="H35" s="5">
        <v>1</v>
      </c>
      <c r="I35" s="5" t="s">
        <v>87</v>
      </c>
      <c r="J35" s="29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</row>
    <row r="36" spans="1:15" x14ac:dyDescent="0.25">
      <c r="A36" s="4">
        <v>30</v>
      </c>
      <c r="B36" s="5" t="s">
        <v>325</v>
      </c>
      <c r="C36" s="29">
        <v>16</v>
      </c>
      <c r="D36" s="5">
        <v>4</v>
      </c>
      <c r="E36" s="29">
        <v>4</v>
      </c>
      <c r="F36" s="5">
        <v>0</v>
      </c>
      <c r="G36" s="29">
        <v>0</v>
      </c>
      <c r="H36" s="5">
        <v>4</v>
      </c>
      <c r="I36" s="5" t="s">
        <v>87</v>
      </c>
      <c r="J36" s="29">
        <v>0</v>
      </c>
      <c r="K36" s="5">
        <v>1</v>
      </c>
      <c r="L36" s="5">
        <v>0</v>
      </c>
      <c r="M36" s="5">
        <v>2</v>
      </c>
      <c r="N36" s="5">
        <v>0</v>
      </c>
      <c r="O36" s="5">
        <v>1</v>
      </c>
    </row>
    <row r="37" spans="1:15" x14ac:dyDescent="0.25">
      <c r="A37" s="4">
        <v>31</v>
      </c>
      <c r="B37" s="5" t="s">
        <v>345</v>
      </c>
      <c r="C37" s="29">
        <v>4</v>
      </c>
      <c r="D37" s="5">
        <v>1</v>
      </c>
      <c r="E37" s="29">
        <v>1</v>
      </c>
      <c r="F37" s="5">
        <v>0</v>
      </c>
      <c r="G37" s="29">
        <v>0</v>
      </c>
      <c r="H37" s="5">
        <v>1</v>
      </c>
      <c r="I37" s="5" t="s">
        <v>87</v>
      </c>
      <c r="J37" s="29">
        <v>0</v>
      </c>
      <c r="K37" s="5">
        <v>0</v>
      </c>
      <c r="L37" s="5">
        <v>0</v>
      </c>
      <c r="M37" s="5">
        <v>1</v>
      </c>
      <c r="N37" s="5">
        <v>0</v>
      </c>
      <c r="O37" s="5">
        <v>0</v>
      </c>
    </row>
    <row r="38" spans="1:15" ht="25.5" x14ac:dyDescent="0.25">
      <c r="A38" s="4">
        <v>32</v>
      </c>
      <c r="B38" s="5" t="s">
        <v>346</v>
      </c>
      <c r="C38" s="29">
        <v>34</v>
      </c>
      <c r="D38" s="5">
        <v>1</v>
      </c>
      <c r="E38" s="29">
        <v>1</v>
      </c>
      <c r="F38" s="5">
        <v>0</v>
      </c>
      <c r="G38" s="29">
        <v>0</v>
      </c>
      <c r="H38" s="5">
        <v>1</v>
      </c>
      <c r="I38" s="5" t="s">
        <v>87</v>
      </c>
      <c r="J38" s="29">
        <v>0</v>
      </c>
      <c r="K38" s="5">
        <v>0</v>
      </c>
      <c r="L38" s="5">
        <v>0</v>
      </c>
      <c r="M38" s="5">
        <v>1</v>
      </c>
      <c r="N38" s="5">
        <v>0</v>
      </c>
      <c r="O38" s="5">
        <v>0</v>
      </c>
    </row>
    <row r="39" spans="1:15" x14ac:dyDescent="0.25">
      <c r="A39" s="4">
        <v>33</v>
      </c>
      <c r="B39" s="5" t="s">
        <v>347</v>
      </c>
      <c r="C39" s="29">
        <v>26</v>
      </c>
      <c r="D39" s="5">
        <v>1</v>
      </c>
      <c r="E39" s="29">
        <v>1</v>
      </c>
      <c r="F39" s="5">
        <v>0</v>
      </c>
      <c r="G39" s="29">
        <v>0</v>
      </c>
      <c r="H39" s="5">
        <v>1</v>
      </c>
      <c r="I39" s="5" t="s">
        <v>87</v>
      </c>
      <c r="J39" s="29">
        <v>0</v>
      </c>
      <c r="K39" s="5">
        <v>0</v>
      </c>
      <c r="L39" s="5">
        <v>0</v>
      </c>
      <c r="M39" s="5">
        <v>1</v>
      </c>
      <c r="N39" s="5">
        <v>0</v>
      </c>
      <c r="O39" s="5">
        <v>0</v>
      </c>
    </row>
    <row r="40" spans="1:15" ht="25.5" x14ac:dyDescent="0.25">
      <c r="A40" s="4">
        <v>34</v>
      </c>
      <c r="B40" s="5" t="s">
        <v>348</v>
      </c>
      <c r="C40" s="29">
        <v>23</v>
      </c>
      <c r="D40" s="5">
        <v>1</v>
      </c>
      <c r="E40" s="29">
        <v>1</v>
      </c>
      <c r="F40" s="5">
        <v>0</v>
      </c>
      <c r="G40" s="29">
        <v>0</v>
      </c>
      <c r="H40" s="5">
        <v>1</v>
      </c>
      <c r="I40" s="5" t="s">
        <v>87</v>
      </c>
      <c r="J40" s="29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</row>
    <row r="41" spans="1:15" x14ac:dyDescent="0.25">
      <c r="A41" s="4">
        <v>35</v>
      </c>
      <c r="B41" s="5" t="s">
        <v>349</v>
      </c>
      <c r="C41" s="29">
        <v>3</v>
      </c>
      <c r="D41" s="5">
        <v>1</v>
      </c>
      <c r="E41" s="29">
        <v>1</v>
      </c>
      <c r="F41" s="5">
        <v>0</v>
      </c>
      <c r="G41" s="29">
        <v>0</v>
      </c>
      <c r="H41" s="5">
        <v>1</v>
      </c>
      <c r="I41" s="5" t="s">
        <v>87</v>
      </c>
      <c r="J41" s="29">
        <v>0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</row>
    <row r="42" spans="1:15" ht="26.25" thickBot="1" x14ac:dyDescent="0.3">
      <c r="A42" s="4">
        <v>36</v>
      </c>
      <c r="B42" s="5" t="s">
        <v>350</v>
      </c>
      <c r="C42" s="29">
        <v>16</v>
      </c>
      <c r="D42" s="5">
        <v>1</v>
      </c>
      <c r="E42" s="29">
        <v>1</v>
      </c>
      <c r="F42" s="5">
        <v>0</v>
      </c>
      <c r="G42" s="29">
        <v>0</v>
      </c>
      <c r="H42" s="5">
        <v>1</v>
      </c>
      <c r="I42" s="5" t="s">
        <v>87</v>
      </c>
      <c r="J42" s="29">
        <v>0</v>
      </c>
      <c r="K42" s="5">
        <v>0</v>
      </c>
      <c r="L42" s="5">
        <v>0</v>
      </c>
      <c r="M42" s="5">
        <v>0</v>
      </c>
      <c r="N42" s="5">
        <v>0</v>
      </c>
      <c r="O42" s="5">
        <v>1</v>
      </c>
    </row>
    <row r="43" spans="1:15" ht="12.75" customHeight="1" thickBot="1" x14ac:dyDescent="0.3">
      <c r="A43" s="200" t="s">
        <v>4</v>
      </c>
      <c r="B43" s="201"/>
      <c r="C43" s="202"/>
      <c r="D43" s="6">
        <f>SUM(D7:D42)</f>
        <v>149</v>
      </c>
      <c r="E43" s="6">
        <f>SUM(E7:E42)</f>
        <v>146</v>
      </c>
      <c r="F43" s="6">
        <f>SUM(F7:F42)</f>
        <v>3</v>
      </c>
      <c r="G43" s="6">
        <f>SUM(G7:G42)</f>
        <v>3</v>
      </c>
      <c r="H43" s="6">
        <f>SUM(H7:H42)</f>
        <v>118</v>
      </c>
      <c r="I43" s="6"/>
      <c r="J43" s="25">
        <f t="shared" ref="J43:O43" si="0">SUM(J7:J42)</f>
        <v>3</v>
      </c>
      <c r="K43" s="6">
        <f t="shared" si="0"/>
        <v>28</v>
      </c>
      <c r="L43" s="6">
        <f t="shared" si="0"/>
        <v>29</v>
      </c>
      <c r="M43" s="6">
        <f t="shared" si="0"/>
        <v>67</v>
      </c>
      <c r="N43" s="6">
        <f t="shared" si="0"/>
        <v>14</v>
      </c>
      <c r="O43" s="6">
        <f t="shared" si="0"/>
        <v>11</v>
      </c>
    </row>
    <row r="45" spans="1:15" x14ac:dyDescent="0.25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</row>
  </sheetData>
  <mergeCells count="16">
    <mergeCell ref="A43:C43"/>
    <mergeCell ref="A45:O4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100-000000000000}">
      <formula1>"I półrocze, II półrocze"</formula1>
    </dataValidation>
    <dataValidation type="list" allowBlank="1" showInputMessage="1" showErrorMessage="1" sqref="O2" xr:uid="{00000000-0002-0000-1100-000001000000}">
      <formula1>"2021r.,2022r.,2023r.,2024r.,2025r.,2026r.,2027r.,2028r.,2029r.,2030r.,2031r."</formula1>
    </dataValidation>
    <dataValidation type="list" allowBlank="1" showInputMessage="1" showErrorMessage="1" sqref="C2:E2" xr:uid="{00000000-0002-0000-11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  <pageSetUpPr fitToPage="1"/>
  </sheetPr>
  <dimension ref="A1:P67"/>
  <sheetViews>
    <sheetView topLeftCell="A9" workbookViewId="0">
      <selection activeCell="H83" sqref="H83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6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ht="13.5" thickBot="1" x14ac:dyDescent="0.3">
      <c r="A2" s="205" t="s">
        <v>10</v>
      </c>
      <c r="B2" s="206"/>
      <c r="C2" s="207" t="s">
        <v>27</v>
      </c>
      <c r="D2" s="207"/>
      <c r="E2" s="208"/>
      <c r="N2" s="7" t="s">
        <v>105</v>
      </c>
      <c r="O2" s="10" t="s">
        <v>83</v>
      </c>
    </row>
    <row r="3" spans="1:16" ht="13.5" thickBot="1" x14ac:dyDescent="0.3"/>
    <row r="4" spans="1:16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6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6" ht="71.25" customHeight="1" thickBot="1" x14ac:dyDescent="0.3">
      <c r="A6" s="210"/>
      <c r="B6" s="215"/>
      <c r="C6" s="211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6" ht="38.25" x14ac:dyDescent="0.25">
      <c r="A7" s="2">
        <v>1</v>
      </c>
      <c r="B7" s="45" t="s">
        <v>351</v>
      </c>
      <c r="C7" s="41">
        <v>30</v>
      </c>
      <c r="D7" s="40">
        <v>10</v>
      </c>
      <c r="E7" s="41">
        <v>10</v>
      </c>
      <c r="F7" s="40">
        <v>0</v>
      </c>
      <c r="G7" s="41">
        <v>0</v>
      </c>
      <c r="H7" s="40">
        <v>0</v>
      </c>
      <c r="I7" s="40" t="s">
        <v>352</v>
      </c>
      <c r="J7" s="41">
        <v>0</v>
      </c>
      <c r="K7" s="40">
        <v>0</v>
      </c>
      <c r="L7" s="40">
        <v>2</v>
      </c>
      <c r="M7" s="40">
        <v>4</v>
      </c>
      <c r="N7" s="40">
        <v>2</v>
      </c>
      <c r="O7" s="40">
        <v>2</v>
      </c>
      <c r="P7" s="92"/>
    </row>
    <row r="8" spans="1:16" ht="25.5" x14ac:dyDescent="0.25">
      <c r="A8" s="4">
        <v>2</v>
      </c>
      <c r="B8" s="45" t="s">
        <v>353</v>
      </c>
      <c r="C8" s="68">
        <v>30</v>
      </c>
      <c r="D8" s="45">
        <v>2</v>
      </c>
      <c r="E8" s="68">
        <v>2</v>
      </c>
      <c r="F8" s="45">
        <v>0</v>
      </c>
      <c r="G8" s="68">
        <v>1</v>
      </c>
      <c r="H8" s="45">
        <v>0</v>
      </c>
      <c r="I8" s="45" t="s">
        <v>260</v>
      </c>
      <c r="J8" s="68">
        <v>1</v>
      </c>
      <c r="K8" s="45">
        <v>0</v>
      </c>
      <c r="L8" s="45">
        <v>0</v>
      </c>
      <c r="M8" s="45">
        <v>0</v>
      </c>
      <c r="N8" s="45">
        <v>1</v>
      </c>
      <c r="O8" s="45">
        <v>1</v>
      </c>
      <c r="P8" s="92"/>
    </row>
    <row r="9" spans="1:16" ht="25.5" x14ac:dyDescent="0.25">
      <c r="A9" s="4">
        <v>3</v>
      </c>
      <c r="B9" s="45" t="s">
        <v>354</v>
      </c>
      <c r="C9" s="68">
        <v>30</v>
      </c>
      <c r="D9" s="45">
        <v>2</v>
      </c>
      <c r="E9" s="68">
        <v>2</v>
      </c>
      <c r="F9" s="45">
        <v>0</v>
      </c>
      <c r="G9" s="68">
        <v>0</v>
      </c>
      <c r="H9" s="45">
        <v>0</v>
      </c>
      <c r="I9" s="45" t="s">
        <v>100</v>
      </c>
      <c r="J9" s="68">
        <v>0</v>
      </c>
      <c r="K9" s="45">
        <v>0</v>
      </c>
      <c r="L9" s="45">
        <v>0</v>
      </c>
      <c r="M9" s="45">
        <v>0</v>
      </c>
      <c r="N9" s="45">
        <v>2</v>
      </c>
      <c r="O9" s="45">
        <v>0</v>
      </c>
      <c r="P9" s="92"/>
    </row>
    <row r="10" spans="1:16" x14ac:dyDescent="0.25">
      <c r="A10" s="4">
        <v>4</v>
      </c>
      <c r="B10" s="27" t="s">
        <v>355</v>
      </c>
      <c r="C10" s="68">
        <v>16</v>
      </c>
      <c r="D10" s="45">
        <v>3</v>
      </c>
      <c r="E10" s="68">
        <v>3</v>
      </c>
      <c r="F10" s="45">
        <v>0</v>
      </c>
      <c r="G10" s="68">
        <v>0</v>
      </c>
      <c r="H10" s="45">
        <v>0</v>
      </c>
      <c r="I10" s="45" t="s">
        <v>87</v>
      </c>
      <c r="J10" s="68">
        <v>0</v>
      </c>
      <c r="K10" s="45">
        <v>0</v>
      </c>
      <c r="L10" s="45">
        <v>1</v>
      </c>
      <c r="M10" s="45">
        <v>0</v>
      </c>
      <c r="N10" s="45">
        <v>1</v>
      </c>
      <c r="O10" s="45">
        <v>1</v>
      </c>
      <c r="P10" s="92"/>
    </row>
    <row r="11" spans="1:16" ht="38.25" x14ac:dyDescent="0.25">
      <c r="A11" s="4">
        <v>5</v>
      </c>
      <c r="B11" s="45" t="s">
        <v>356</v>
      </c>
      <c r="C11" s="68">
        <v>16</v>
      </c>
      <c r="D11" s="45">
        <v>1</v>
      </c>
      <c r="E11" s="68">
        <v>1</v>
      </c>
      <c r="F11" s="45">
        <v>0</v>
      </c>
      <c r="G11" s="68">
        <v>1</v>
      </c>
      <c r="H11" s="45">
        <v>1</v>
      </c>
      <c r="I11" s="45" t="s">
        <v>87</v>
      </c>
      <c r="J11" s="68">
        <v>1</v>
      </c>
      <c r="K11" s="45">
        <v>0</v>
      </c>
      <c r="L11" s="45">
        <v>0</v>
      </c>
      <c r="M11" s="45">
        <v>0</v>
      </c>
      <c r="N11" s="45">
        <v>0</v>
      </c>
      <c r="O11" s="45">
        <v>1</v>
      </c>
      <c r="P11" s="92"/>
    </row>
    <row r="12" spans="1:16" x14ac:dyDescent="0.25">
      <c r="A12" s="4">
        <v>6</v>
      </c>
      <c r="B12" s="45" t="s">
        <v>170</v>
      </c>
      <c r="C12" s="68">
        <v>27</v>
      </c>
      <c r="D12" s="45">
        <v>2</v>
      </c>
      <c r="E12" s="68">
        <v>2</v>
      </c>
      <c r="F12" s="45">
        <v>0</v>
      </c>
      <c r="G12" s="68">
        <v>0</v>
      </c>
      <c r="H12" s="45">
        <v>2</v>
      </c>
      <c r="I12" s="45" t="s">
        <v>240</v>
      </c>
      <c r="J12" s="68">
        <v>0</v>
      </c>
      <c r="K12" s="45">
        <v>0</v>
      </c>
      <c r="L12" s="45">
        <v>0</v>
      </c>
      <c r="M12" s="45">
        <v>1</v>
      </c>
      <c r="N12" s="45">
        <v>1</v>
      </c>
      <c r="O12" s="45">
        <v>0</v>
      </c>
      <c r="P12" s="92"/>
    </row>
    <row r="13" spans="1:16" x14ac:dyDescent="0.25">
      <c r="A13" s="4">
        <v>7</v>
      </c>
      <c r="B13" s="45" t="s">
        <v>357</v>
      </c>
      <c r="C13" s="68">
        <v>27</v>
      </c>
      <c r="D13" s="45">
        <v>1</v>
      </c>
      <c r="E13" s="68">
        <v>1</v>
      </c>
      <c r="F13" s="45">
        <v>0</v>
      </c>
      <c r="G13" s="68">
        <v>0</v>
      </c>
      <c r="H13" s="45">
        <v>1</v>
      </c>
      <c r="I13" s="45" t="s">
        <v>100</v>
      </c>
      <c r="J13" s="68">
        <v>0</v>
      </c>
      <c r="K13" s="45">
        <v>0</v>
      </c>
      <c r="L13" s="45">
        <v>0</v>
      </c>
      <c r="M13" s="45">
        <v>1</v>
      </c>
      <c r="N13" s="45">
        <v>0</v>
      </c>
      <c r="O13" s="45">
        <v>0</v>
      </c>
      <c r="P13" s="92"/>
    </row>
    <row r="14" spans="1:16" x14ac:dyDescent="0.25">
      <c r="A14" s="4">
        <v>8</v>
      </c>
      <c r="B14" s="45" t="s">
        <v>358</v>
      </c>
      <c r="C14" s="68">
        <v>31</v>
      </c>
      <c r="D14" s="45">
        <v>1</v>
      </c>
      <c r="E14" s="68">
        <v>1</v>
      </c>
      <c r="F14" s="45">
        <v>0</v>
      </c>
      <c r="G14" s="68">
        <v>0</v>
      </c>
      <c r="H14" s="45">
        <v>0</v>
      </c>
      <c r="I14" s="45" t="s">
        <v>87</v>
      </c>
      <c r="J14" s="68">
        <v>0</v>
      </c>
      <c r="K14" s="45">
        <v>0</v>
      </c>
      <c r="L14" s="45">
        <v>0</v>
      </c>
      <c r="M14" s="45">
        <v>1</v>
      </c>
      <c r="N14" s="45">
        <v>0</v>
      </c>
      <c r="O14" s="45">
        <v>0</v>
      </c>
      <c r="P14" s="92"/>
    </row>
    <row r="15" spans="1:16" ht="12.75" customHeight="1" x14ac:dyDescent="0.25">
      <c r="A15" s="4">
        <v>9</v>
      </c>
      <c r="B15" s="45" t="s">
        <v>359</v>
      </c>
      <c r="C15" s="68">
        <v>6</v>
      </c>
      <c r="D15" s="45">
        <v>1</v>
      </c>
      <c r="E15" s="68">
        <v>1</v>
      </c>
      <c r="F15" s="45">
        <v>0</v>
      </c>
      <c r="G15" s="68">
        <v>0</v>
      </c>
      <c r="H15" s="45">
        <v>0</v>
      </c>
      <c r="I15" s="45" t="s">
        <v>87</v>
      </c>
      <c r="J15" s="68">
        <v>0</v>
      </c>
      <c r="K15" s="45">
        <v>0</v>
      </c>
      <c r="L15" s="45">
        <v>1</v>
      </c>
      <c r="M15" s="45">
        <v>0</v>
      </c>
      <c r="N15" s="45">
        <v>0</v>
      </c>
      <c r="O15" s="45">
        <v>0</v>
      </c>
      <c r="P15" s="92"/>
    </row>
    <row r="16" spans="1:16" ht="25.5" x14ac:dyDescent="0.25">
      <c r="A16" s="4">
        <v>10</v>
      </c>
      <c r="B16" s="45" t="s">
        <v>360</v>
      </c>
      <c r="C16" s="68">
        <v>6</v>
      </c>
      <c r="D16" s="45">
        <v>3</v>
      </c>
      <c r="E16" s="68">
        <v>3</v>
      </c>
      <c r="F16" s="45">
        <v>0</v>
      </c>
      <c r="G16" s="68">
        <v>0</v>
      </c>
      <c r="H16" s="45">
        <v>0</v>
      </c>
      <c r="I16" s="45" t="s">
        <v>260</v>
      </c>
      <c r="J16" s="68">
        <v>0</v>
      </c>
      <c r="K16" s="45">
        <v>0</v>
      </c>
      <c r="L16" s="45">
        <v>1</v>
      </c>
      <c r="M16" s="45">
        <v>0</v>
      </c>
      <c r="N16" s="45">
        <v>2</v>
      </c>
      <c r="O16" s="45">
        <v>0</v>
      </c>
      <c r="P16" s="92"/>
    </row>
    <row r="17" spans="1:16" x14ac:dyDescent="0.25">
      <c r="A17" s="4">
        <v>11</v>
      </c>
      <c r="B17" s="45" t="s">
        <v>361</v>
      </c>
      <c r="C17" s="68">
        <v>15</v>
      </c>
      <c r="D17" s="45">
        <v>1</v>
      </c>
      <c r="E17" s="68">
        <v>1</v>
      </c>
      <c r="F17" s="45">
        <v>0</v>
      </c>
      <c r="G17" s="68">
        <v>0</v>
      </c>
      <c r="H17" s="45">
        <v>1</v>
      </c>
      <c r="I17" s="45" t="s">
        <v>87</v>
      </c>
      <c r="J17" s="68">
        <v>0</v>
      </c>
      <c r="K17" s="45">
        <v>0</v>
      </c>
      <c r="L17" s="45">
        <v>1</v>
      </c>
      <c r="M17" s="45">
        <v>0</v>
      </c>
      <c r="N17" s="45">
        <v>0</v>
      </c>
      <c r="O17" s="45">
        <v>0</v>
      </c>
      <c r="P17" s="92"/>
    </row>
    <row r="18" spans="1:16" ht="25.5" x14ac:dyDescent="0.25">
      <c r="A18" s="4">
        <v>12</v>
      </c>
      <c r="B18" s="45" t="s">
        <v>362</v>
      </c>
      <c r="C18" s="68">
        <v>30</v>
      </c>
      <c r="D18" s="45">
        <v>15</v>
      </c>
      <c r="E18" s="68">
        <v>15</v>
      </c>
      <c r="F18" s="45">
        <v>0</v>
      </c>
      <c r="G18" s="68">
        <v>0</v>
      </c>
      <c r="H18" s="45">
        <v>7</v>
      </c>
      <c r="I18" s="45" t="s">
        <v>363</v>
      </c>
      <c r="J18" s="68">
        <v>0</v>
      </c>
      <c r="K18" s="45">
        <v>1</v>
      </c>
      <c r="L18" s="45">
        <v>3</v>
      </c>
      <c r="M18" s="45">
        <v>8</v>
      </c>
      <c r="N18" s="45">
        <v>1</v>
      </c>
      <c r="O18" s="45">
        <v>2</v>
      </c>
      <c r="P18" s="92"/>
    </row>
    <row r="19" spans="1:16" ht="38.25" x14ac:dyDescent="0.25">
      <c r="A19" s="4">
        <v>13</v>
      </c>
      <c r="B19" s="27" t="s">
        <v>364</v>
      </c>
      <c r="C19" s="68">
        <v>30</v>
      </c>
      <c r="D19" s="45">
        <v>30</v>
      </c>
      <c r="E19" s="68">
        <v>30</v>
      </c>
      <c r="F19" s="45">
        <v>4</v>
      </c>
      <c r="G19" s="68">
        <v>0</v>
      </c>
      <c r="H19" s="45">
        <v>0</v>
      </c>
      <c r="I19" s="45" t="s">
        <v>363</v>
      </c>
      <c r="J19" s="68">
        <v>0</v>
      </c>
      <c r="K19" s="45">
        <v>3</v>
      </c>
      <c r="L19" s="45">
        <v>5</v>
      </c>
      <c r="M19" s="45">
        <v>9</v>
      </c>
      <c r="N19" s="45">
        <v>7</v>
      </c>
      <c r="O19" s="45">
        <v>6</v>
      </c>
      <c r="P19" s="92"/>
    </row>
    <row r="20" spans="1:16" ht="12.75" customHeight="1" x14ac:dyDescent="0.25">
      <c r="A20" s="4">
        <v>14</v>
      </c>
      <c r="B20" s="45" t="s">
        <v>365</v>
      </c>
      <c r="C20" s="68">
        <v>6</v>
      </c>
      <c r="D20" s="45">
        <v>2</v>
      </c>
      <c r="E20" s="68">
        <v>2</v>
      </c>
      <c r="F20" s="45">
        <v>0</v>
      </c>
      <c r="G20" s="68">
        <v>0</v>
      </c>
      <c r="H20" s="45">
        <v>2</v>
      </c>
      <c r="I20" s="45" t="s">
        <v>87</v>
      </c>
      <c r="J20" s="68">
        <v>0</v>
      </c>
      <c r="K20" s="45">
        <v>0</v>
      </c>
      <c r="L20" s="45">
        <v>2</v>
      </c>
      <c r="M20" s="45">
        <v>0</v>
      </c>
      <c r="N20" s="45">
        <v>0</v>
      </c>
      <c r="O20" s="45">
        <v>0</v>
      </c>
      <c r="P20" s="92"/>
    </row>
    <row r="21" spans="1:16" x14ac:dyDescent="0.25">
      <c r="A21" s="4">
        <v>15</v>
      </c>
      <c r="B21" s="45" t="s">
        <v>366</v>
      </c>
      <c r="C21" s="68">
        <v>11</v>
      </c>
      <c r="D21" s="45">
        <v>1</v>
      </c>
      <c r="E21" s="68">
        <v>1</v>
      </c>
      <c r="F21" s="45">
        <v>0</v>
      </c>
      <c r="G21" s="68">
        <v>0</v>
      </c>
      <c r="H21" s="45">
        <v>1</v>
      </c>
      <c r="I21" s="45" t="s">
        <v>87</v>
      </c>
      <c r="J21" s="68">
        <v>0</v>
      </c>
      <c r="K21" s="45">
        <v>0</v>
      </c>
      <c r="L21" s="45">
        <v>1</v>
      </c>
      <c r="M21" s="45">
        <v>0</v>
      </c>
      <c r="N21" s="45">
        <v>0</v>
      </c>
      <c r="O21" s="45">
        <v>0</v>
      </c>
      <c r="P21" s="92"/>
    </row>
    <row r="22" spans="1:16" x14ac:dyDescent="0.25">
      <c r="A22" s="4">
        <v>16</v>
      </c>
      <c r="B22" s="45" t="s">
        <v>367</v>
      </c>
      <c r="C22" s="68">
        <v>18</v>
      </c>
      <c r="D22" s="45">
        <v>1</v>
      </c>
      <c r="E22" s="68">
        <v>1</v>
      </c>
      <c r="F22" s="45">
        <v>0</v>
      </c>
      <c r="G22" s="68">
        <v>0</v>
      </c>
      <c r="H22" s="45">
        <v>1</v>
      </c>
      <c r="I22" s="45" t="s">
        <v>101</v>
      </c>
      <c r="J22" s="68">
        <v>0</v>
      </c>
      <c r="K22" s="45">
        <v>0</v>
      </c>
      <c r="L22" s="45">
        <v>1</v>
      </c>
      <c r="M22" s="45">
        <v>0</v>
      </c>
      <c r="N22" s="45">
        <v>0</v>
      </c>
      <c r="O22" s="45">
        <v>0</v>
      </c>
      <c r="P22" s="92"/>
    </row>
    <row r="23" spans="1:16" x14ac:dyDescent="0.25">
      <c r="A23" s="4">
        <v>17</v>
      </c>
      <c r="B23" s="45" t="s">
        <v>368</v>
      </c>
      <c r="C23" s="68">
        <v>6</v>
      </c>
      <c r="D23" s="45">
        <v>90</v>
      </c>
      <c r="E23" s="68">
        <v>90</v>
      </c>
      <c r="F23" s="45">
        <v>0</v>
      </c>
      <c r="G23" s="68">
        <v>0</v>
      </c>
      <c r="H23" s="45">
        <v>0</v>
      </c>
      <c r="I23" s="45" t="s">
        <v>87</v>
      </c>
      <c r="J23" s="68">
        <v>0</v>
      </c>
      <c r="K23" s="45">
        <v>9</v>
      </c>
      <c r="L23" s="45">
        <v>10</v>
      </c>
      <c r="M23" s="45">
        <v>45</v>
      </c>
      <c r="N23" s="45">
        <v>10</v>
      </c>
      <c r="O23" s="45">
        <v>16</v>
      </c>
      <c r="P23" s="92"/>
    </row>
    <row r="24" spans="1:16" ht="25.5" x14ac:dyDescent="0.25">
      <c r="A24" s="4">
        <v>18</v>
      </c>
      <c r="B24" s="45" t="s">
        <v>369</v>
      </c>
      <c r="C24" s="68">
        <v>27</v>
      </c>
      <c r="D24" s="45">
        <v>1</v>
      </c>
      <c r="E24" s="68">
        <v>1</v>
      </c>
      <c r="F24" s="45">
        <v>0</v>
      </c>
      <c r="G24" s="68">
        <v>0</v>
      </c>
      <c r="H24" s="45">
        <v>0</v>
      </c>
      <c r="I24" s="45" t="s">
        <v>87</v>
      </c>
      <c r="J24" s="68">
        <v>0</v>
      </c>
      <c r="K24" s="45">
        <v>0</v>
      </c>
      <c r="L24" s="45">
        <v>0</v>
      </c>
      <c r="M24" s="45">
        <v>1</v>
      </c>
      <c r="N24" s="45">
        <v>0</v>
      </c>
      <c r="O24" s="45">
        <v>0</v>
      </c>
      <c r="P24" s="92"/>
    </row>
    <row r="25" spans="1:16" x14ac:dyDescent="0.25">
      <c r="A25" s="4">
        <v>19</v>
      </c>
      <c r="B25" s="45" t="s">
        <v>194</v>
      </c>
      <c r="C25" s="68">
        <v>31</v>
      </c>
      <c r="D25" s="45">
        <v>24</v>
      </c>
      <c r="E25" s="68">
        <v>24</v>
      </c>
      <c r="F25" s="45">
        <v>0</v>
      </c>
      <c r="G25" s="68">
        <v>0</v>
      </c>
      <c r="H25" s="45">
        <v>2</v>
      </c>
      <c r="I25" s="45" t="s">
        <v>370</v>
      </c>
      <c r="J25" s="68">
        <v>0</v>
      </c>
      <c r="K25" s="45">
        <v>2</v>
      </c>
      <c r="L25" s="45">
        <v>3</v>
      </c>
      <c r="M25" s="45">
        <v>11</v>
      </c>
      <c r="N25" s="45">
        <v>7</v>
      </c>
      <c r="O25" s="45">
        <v>1</v>
      </c>
      <c r="P25" s="92"/>
    </row>
    <row r="26" spans="1:16" ht="25.5" x14ac:dyDescent="0.25">
      <c r="A26" s="4">
        <v>20</v>
      </c>
      <c r="B26" s="45" t="s">
        <v>371</v>
      </c>
      <c r="C26" s="68">
        <v>18</v>
      </c>
      <c r="D26" s="45">
        <v>1</v>
      </c>
      <c r="E26" s="68">
        <v>1</v>
      </c>
      <c r="F26" s="45">
        <v>0</v>
      </c>
      <c r="G26" s="68">
        <v>0</v>
      </c>
      <c r="H26" s="45">
        <v>0</v>
      </c>
      <c r="I26" s="45" t="s">
        <v>100</v>
      </c>
      <c r="J26" s="68">
        <v>0</v>
      </c>
      <c r="K26" s="45">
        <v>0</v>
      </c>
      <c r="L26" s="45">
        <v>0</v>
      </c>
      <c r="M26" s="45">
        <v>1</v>
      </c>
      <c r="N26" s="45">
        <v>0</v>
      </c>
      <c r="O26" s="45">
        <v>0</v>
      </c>
      <c r="P26" s="92"/>
    </row>
    <row r="27" spans="1:16" x14ac:dyDescent="0.25">
      <c r="A27" s="4">
        <v>21</v>
      </c>
      <c r="B27" s="45" t="s">
        <v>349</v>
      </c>
      <c r="C27" s="68">
        <v>2</v>
      </c>
      <c r="D27" s="45">
        <v>3</v>
      </c>
      <c r="E27" s="68">
        <v>3</v>
      </c>
      <c r="F27" s="45">
        <v>0</v>
      </c>
      <c r="G27" s="68">
        <v>2</v>
      </c>
      <c r="H27" s="45">
        <v>3</v>
      </c>
      <c r="I27" s="45" t="s">
        <v>87</v>
      </c>
      <c r="J27" s="68">
        <v>2</v>
      </c>
      <c r="K27" s="45">
        <v>0</v>
      </c>
      <c r="L27" s="45">
        <v>0</v>
      </c>
      <c r="M27" s="45">
        <v>0</v>
      </c>
      <c r="N27" s="45">
        <v>3</v>
      </c>
      <c r="O27" s="45">
        <v>0</v>
      </c>
      <c r="P27" s="92"/>
    </row>
    <row r="28" spans="1:16" x14ac:dyDescent="0.25">
      <c r="A28" s="4">
        <v>22</v>
      </c>
      <c r="B28" s="45" t="s">
        <v>372</v>
      </c>
      <c r="C28" s="68">
        <v>26</v>
      </c>
      <c r="D28" s="45">
        <v>2</v>
      </c>
      <c r="E28" s="68">
        <v>2</v>
      </c>
      <c r="F28" s="45">
        <v>0</v>
      </c>
      <c r="G28" s="68">
        <v>0</v>
      </c>
      <c r="H28" s="45">
        <v>2</v>
      </c>
      <c r="I28" s="45" t="s">
        <v>352</v>
      </c>
      <c r="J28" s="68">
        <v>0</v>
      </c>
      <c r="K28" s="45">
        <v>1</v>
      </c>
      <c r="L28" s="45">
        <v>0</v>
      </c>
      <c r="M28" s="45">
        <v>1</v>
      </c>
      <c r="N28" s="45">
        <v>0</v>
      </c>
      <c r="O28" s="45">
        <v>0</v>
      </c>
      <c r="P28" s="92"/>
    </row>
    <row r="29" spans="1:16" ht="25.5" x14ac:dyDescent="0.25">
      <c r="A29" s="4">
        <v>23</v>
      </c>
      <c r="B29" s="45" t="s">
        <v>373</v>
      </c>
      <c r="C29" s="68">
        <v>27</v>
      </c>
      <c r="D29" s="45">
        <v>1</v>
      </c>
      <c r="E29" s="68">
        <v>1</v>
      </c>
      <c r="F29" s="45">
        <v>0</v>
      </c>
      <c r="G29" s="68">
        <v>0</v>
      </c>
      <c r="H29" s="45">
        <v>0</v>
      </c>
      <c r="I29" s="45" t="s">
        <v>87</v>
      </c>
      <c r="J29" s="68">
        <v>0</v>
      </c>
      <c r="K29" s="45">
        <v>0</v>
      </c>
      <c r="L29" s="45">
        <v>1</v>
      </c>
      <c r="M29" s="45">
        <v>0</v>
      </c>
      <c r="N29" s="45">
        <v>0</v>
      </c>
      <c r="O29" s="45">
        <v>0</v>
      </c>
      <c r="P29" s="92"/>
    </row>
    <row r="30" spans="1:16" ht="12.75" customHeight="1" x14ac:dyDescent="0.25">
      <c r="A30" s="4">
        <v>24</v>
      </c>
      <c r="B30" s="45" t="s">
        <v>374</v>
      </c>
      <c r="C30" s="68">
        <v>10</v>
      </c>
      <c r="D30" s="45">
        <v>123</v>
      </c>
      <c r="E30" s="68">
        <v>123</v>
      </c>
      <c r="F30" s="45">
        <v>0</v>
      </c>
      <c r="G30" s="68">
        <v>0</v>
      </c>
      <c r="H30" s="45">
        <v>0</v>
      </c>
      <c r="I30" s="45" t="s">
        <v>375</v>
      </c>
      <c r="J30" s="68">
        <v>0</v>
      </c>
      <c r="K30" s="45">
        <v>7</v>
      </c>
      <c r="L30" s="45">
        <v>26</v>
      </c>
      <c r="M30" s="45">
        <v>78</v>
      </c>
      <c r="N30" s="45">
        <v>4</v>
      </c>
      <c r="O30" s="45">
        <v>8</v>
      </c>
      <c r="P30" s="92"/>
    </row>
    <row r="31" spans="1:16" x14ac:dyDescent="0.25">
      <c r="A31" s="4">
        <v>25</v>
      </c>
      <c r="B31" s="45" t="s">
        <v>376</v>
      </c>
      <c r="C31" s="68">
        <v>27</v>
      </c>
      <c r="D31" s="45">
        <v>1</v>
      </c>
      <c r="E31" s="68">
        <v>1</v>
      </c>
      <c r="F31" s="45">
        <v>0</v>
      </c>
      <c r="G31" s="68">
        <v>0</v>
      </c>
      <c r="H31" s="45">
        <v>0</v>
      </c>
      <c r="I31" s="45" t="s">
        <v>87</v>
      </c>
      <c r="J31" s="68">
        <v>0</v>
      </c>
      <c r="K31" s="45">
        <v>0</v>
      </c>
      <c r="L31" s="45">
        <v>0</v>
      </c>
      <c r="M31" s="45">
        <v>1</v>
      </c>
      <c r="N31" s="45">
        <v>0</v>
      </c>
      <c r="O31" s="45">
        <v>0</v>
      </c>
      <c r="P31" s="92"/>
    </row>
    <row r="32" spans="1:16" ht="25.5" x14ac:dyDescent="0.25">
      <c r="A32" s="4">
        <v>26</v>
      </c>
      <c r="B32" s="45" t="s">
        <v>377</v>
      </c>
      <c r="C32" s="68">
        <v>16</v>
      </c>
      <c r="D32" s="45">
        <v>1</v>
      </c>
      <c r="E32" s="68">
        <v>1</v>
      </c>
      <c r="F32" s="45">
        <v>0</v>
      </c>
      <c r="G32" s="68">
        <v>0</v>
      </c>
      <c r="H32" s="45">
        <v>1</v>
      </c>
      <c r="I32" s="45" t="s">
        <v>101</v>
      </c>
      <c r="J32" s="68">
        <v>0</v>
      </c>
      <c r="K32" s="45">
        <v>1</v>
      </c>
      <c r="L32" s="45">
        <v>0</v>
      </c>
      <c r="M32" s="45">
        <v>0</v>
      </c>
      <c r="N32" s="45">
        <v>0</v>
      </c>
      <c r="O32" s="45">
        <v>0</v>
      </c>
      <c r="P32" s="92"/>
    </row>
    <row r="33" spans="1:16" ht="25.5" x14ac:dyDescent="0.25">
      <c r="A33" s="4">
        <v>27</v>
      </c>
      <c r="B33" s="45" t="s">
        <v>378</v>
      </c>
      <c r="C33" s="68">
        <v>27</v>
      </c>
      <c r="D33" s="45">
        <v>1</v>
      </c>
      <c r="E33" s="68">
        <v>1</v>
      </c>
      <c r="F33" s="45">
        <v>0</v>
      </c>
      <c r="G33" s="68">
        <v>0</v>
      </c>
      <c r="H33" s="45">
        <v>0</v>
      </c>
      <c r="I33" s="45" t="s">
        <v>100</v>
      </c>
      <c r="J33" s="68">
        <v>0</v>
      </c>
      <c r="K33" s="45">
        <v>0</v>
      </c>
      <c r="L33" s="45">
        <v>0</v>
      </c>
      <c r="M33" s="45">
        <v>1</v>
      </c>
      <c r="N33" s="45">
        <v>0</v>
      </c>
      <c r="O33" s="45">
        <v>0</v>
      </c>
      <c r="P33" s="92"/>
    </row>
    <row r="34" spans="1:16" x14ac:dyDescent="0.25">
      <c r="A34" s="4">
        <v>28</v>
      </c>
      <c r="B34" s="45" t="s">
        <v>379</v>
      </c>
      <c r="C34" s="68">
        <v>9</v>
      </c>
      <c r="D34" s="45">
        <v>11</v>
      </c>
      <c r="E34" s="68">
        <v>11</v>
      </c>
      <c r="F34" s="45">
        <v>0</v>
      </c>
      <c r="G34" s="68">
        <v>0</v>
      </c>
      <c r="H34" s="45">
        <v>1</v>
      </c>
      <c r="I34" s="45" t="s">
        <v>100</v>
      </c>
      <c r="J34" s="68">
        <v>0</v>
      </c>
      <c r="K34" s="45">
        <v>1</v>
      </c>
      <c r="L34" s="45">
        <v>0</v>
      </c>
      <c r="M34" s="45">
        <v>8</v>
      </c>
      <c r="N34" s="45">
        <v>1</v>
      </c>
      <c r="O34" s="45">
        <v>1</v>
      </c>
      <c r="P34" s="92"/>
    </row>
    <row r="35" spans="1:16" ht="51" x14ac:dyDescent="0.25">
      <c r="A35" s="4">
        <v>29</v>
      </c>
      <c r="B35" s="45" t="s">
        <v>380</v>
      </c>
      <c r="C35" s="68">
        <v>3</v>
      </c>
      <c r="D35" s="45">
        <v>1</v>
      </c>
      <c r="E35" s="68">
        <v>1</v>
      </c>
      <c r="F35" s="45">
        <v>0</v>
      </c>
      <c r="G35" s="68">
        <v>0</v>
      </c>
      <c r="H35" s="45">
        <v>1</v>
      </c>
      <c r="I35" s="45" t="s">
        <v>87</v>
      </c>
      <c r="J35" s="68">
        <v>0</v>
      </c>
      <c r="K35" s="45">
        <v>0</v>
      </c>
      <c r="L35" s="45">
        <v>0</v>
      </c>
      <c r="M35" s="45">
        <v>0</v>
      </c>
      <c r="N35" s="45">
        <v>0</v>
      </c>
      <c r="O35" s="45">
        <v>1</v>
      </c>
      <c r="P35" s="92"/>
    </row>
    <row r="36" spans="1:16" ht="25.5" x14ac:dyDescent="0.25">
      <c r="A36" s="4">
        <v>30</v>
      </c>
      <c r="B36" s="45" t="s">
        <v>381</v>
      </c>
      <c r="C36" s="68">
        <v>2</v>
      </c>
      <c r="D36" s="45">
        <v>1</v>
      </c>
      <c r="E36" s="68">
        <v>1</v>
      </c>
      <c r="F36" s="45">
        <v>1</v>
      </c>
      <c r="G36" s="68">
        <v>1</v>
      </c>
      <c r="H36" s="45">
        <v>0</v>
      </c>
      <c r="I36" s="45" t="s">
        <v>101</v>
      </c>
      <c r="J36" s="68">
        <v>1</v>
      </c>
      <c r="K36" s="45">
        <v>0</v>
      </c>
      <c r="L36" s="45">
        <v>0</v>
      </c>
      <c r="M36" s="45">
        <v>0</v>
      </c>
      <c r="N36" s="45">
        <v>0</v>
      </c>
      <c r="O36" s="45">
        <v>1</v>
      </c>
      <c r="P36" s="92"/>
    </row>
    <row r="37" spans="1:16" ht="25.5" x14ac:dyDescent="0.25">
      <c r="A37" s="4">
        <v>31</v>
      </c>
      <c r="B37" s="45" t="s">
        <v>382</v>
      </c>
      <c r="C37" s="68">
        <v>30</v>
      </c>
      <c r="D37" s="45">
        <v>4</v>
      </c>
      <c r="E37" s="68">
        <v>4</v>
      </c>
      <c r="F37" s="45">
        <v>0</v>
      </c>
      <c r="G37" s="68">
        <v>0</v>
      </c>
      <c r="H37" s="45">
        <v>0</v>
      </c>
      <c r="I37" s="45" t="s">
        <v>383</v>
      </c>
      <c r="J37" s="68">
        <v>0</v>
      </c>
      <c r="K37" s="45">
        <v>0</v>
      </c>
      <c r="L37" s="45">
        <v>1</v>
      </c>
      <c r="M37" s="45">
        <v>2</v>
      </c>
      <c r="N37" s="45">
        <v>0</v>
      </c>
      <c r="O37" s="45">
        <v>1</v>
      </c>
      <c r="P37" s="92"/>
    </row>
    <row r="38" spans="1:16" ht="25.5" x14ac:dyDescent="0.25">
      <c r="A38" s="4">
        <v>32</v>
      </c>
      <c r="B38" s="45" t="s">
        <v>384</v>
      </c>
      <c r="C38" s="68">
        <v>30</v>
      </c>
      <c r="D38" s="45">
        <v>2</v>
      </c>
      <c r="E38" s="68">
        <v>2</v>
      </c>
      <c r="F38" s="45">
        <v>0</v>
      </c>
      <c r="G38" s="68">
        <v>0</v>
      </c>
      <c r="H38" s="45">
        <v>0</v>
      </c>
      <c r="I38" s="45" t="s">
        <v>101</v>
      </c>
      <c r="J38" s="68">
        <v>0</v>
      </c>
      <c r="K38" s="45">
        <v>2</v>
      </c>
      <c r="L38" s="45">
        <v>0</v>
      </c>
      <c r="M38" s="45">
        <v>0</v>
      </c>
      <c r="N38" s="45">
        <v>0</v>
      </c>
      <c r="O38" s="45">
        <v>0</v>
      </c>
      <c r="P38" s="92"/>
    </row>
    <row r="39" spans="1:16" ht="25.5" x14ac:dyDescent="0.25">
      <c r="A39" s="4">
        <v>33</v>
      </c>
      <c r="B39" s="45" t="s">
        <v>385</v>
      </c>
      <c r="C39" s="68">
        <v>30</v>
      </c>
      <c r="D39" s="45">
        <v>1</v>
      </c>
      <c r="E39" s="68">
        <v>1</v>
      </c>
      <c r="F39" s="45">
        <v>0</v>
      </c>
      <c r="G39" s="68">
        <v>0</v>
      </c>
      <c r="H39" s="45">
        <v>1</v>
      </c>
      <c r="I39" s="45" t="s">
        <v>87</v>
      </c>
      <c r="J39" s="68">
        <v>0</v>
      </c>
      <c r="K39" s="45">
        <v>0</v>
      </c>
      <c r="L39" s="45">
        <v>0</v>
      </c>
      <c r="M39" s="45">
        <v>0</v>
      </c>
      <c r="N39" s="45">
        <v>0</v>
      </c>
      <c r="O39" s="45">
        <v>1</v>
      </c>
      <c r="P39" s="92"/>
    </row>
    <row r="40" spans="1:16" x14ac:dyDescent="0.25">
      <c r="A40" s="4">
        <v>34</v>
      </c>
      <c r="B40" s="45" t="s">
        <v>386</v>
      </c>
      <c r="C40" s="68">
        <v>27</v>
      </c>
      <c r="D40" s="45">
        <v>1</v>
      </c>
      <c r="E40" s="68">
        <v>1</v>
      </c>
      <c r="F40" s="45">
        <v>0</v>
      </c>
      <c r="G40" s="68">
        <v>0</v>
      </c>
      <c r="H40" s="45">
        <v>0</v>
      </c>
      <c r="I40" s="45" t="s">
        <v>87</v>
      </c>
      <c r="J40" s="68">
        <v>0</v>
      </c>
      <c r="K40" s="45">
        <v>0</v>
      </c>
      <c r="L40" s="45">
        <v>1</v>
      </c>
      <c r="M40" s="45">
        <v>0</v>
      </c>
      <c r="N40" s="45">
        <v>0</v>
      </c>
      <c r="O40" s="45">
        <v>0</v>
      </c>
      <c r="P40" s="92"/>
    </row>
    <row r="41" spans="1:16" x14ac:dyDescent="0.25">
      <c r="A41" s="4">
        <v>35</v>
      </c>
      <c r="B41" s="27" t="s">
        <v>387</v>
      </c>
      <c r="C41" s="68">
        <v>9</v>
      </c>
      <c r="D41" s="45">
        <v>11</v>
      </c>
      <c r="E41" s="68">
        <v>11</v>
      </c>
      <c r="F41" s="45">
        <v>0</v>
      </c>
      <c r="G41" s="68">
        <v>0</v>
      </c>
      <c r="H41" s="45">
        <v>0</v>
      </c>
      <c r="I41" s="45" t="s">
        <v>101</v>
      </c>
      <c r="J41" s="68">
        <v>0</v>
      </c>
      <c r="K41" s="45">
        <v>2</v>
      </c>
      <c r="L41" s="45">
        <v>2</v>
      </c>
      <c r="M41" s="45">
        <v>4</v>
      </c>
      <c r="N41" s="45">
        <v>3</v>
      </c>
      <c r="O41" s="45">
        <v>0</v>
      </c>
      <c r="P41" s="92"/>
    </row>
    <row r="42" spans="1:16" ht="38.25" x14ac:dyDescent="0.25">
      <c r="A42" s="4">
        <v>36</v>
      </c>
      <c r="B42" s="27" t="s">
        <v>388</v>
      </c>
      <c r="C42" s="68">
        <v>16</v>
      </c>
      <c r="D42" s="45">
        <v>1</v>
      </c>
      <c r="E42" s="68">
        <v>1</v>
      </c>
      <c r="F42" s="45">
        <v>0</v>
      </c>
      <c r="G42" s="68">
        <v>0</v>
      </c>
      <c r="H42" s="45">
        <v>1</v>
      </c>
      <c r="I42" s="45" t="s">
        <v>101</v>
      </c>
      <c r="J42" s="68">
        <v>0</v>
      </c>
      <c r="K42" s="45">
        <v>0</v>
      </c>
      <c r="L42" s="45">
        <v>1</v>
      </c>
      <c r="M42" s="45">
        <v>0</v>
      </c>
      <c r="N42" s="45">
        <v>0</v>
      </c>
      <c r="O42" s="45">
        <v>0</v>
      </c>
      <c r="P42" s="92"/>
    </row>
    <row r="43" spans="1:16" ht="38.25" x14ac:dyDescent="0.25">
      <c r="A43" s="4">
        <v>37</v>
      </c>
      <c r="B43" s="27" t="s">
        <v>389</v>
      </c>
      <c r="C43" s="68">
        <v>30</v>
      </c>
      <c r="D43" s="45">
        <v>1</v>
      </c>
      <c r="E43" s="68">
        <v>1</v>
      </c>
      <c r="F43" s="45">
        <v>0</v>
      </c>
      <c r="G43" s="68">
        <v>0</v>
      </c>
      <c r="H43" s="45">
        <v>0</v>
      </c>
      <c r="I43" s="45" t="s">
        <v>87</v>
      </c>
      <c r="J43" s="68">
        <v>0</v>
      </c>
      <c r="K43" s="45">
        <v>0</v>
      </c>
      <c r="L43" s="45">
        <v>0</v>
      </c>
      <c r="M43" s="45">
        <v>0</v>
      </c>
      <c r="N43" s="45">
        <v>0</v>
      </c>
      <c r="O43" s="45">
        <v>1</v>
      </c>
      <c r="P43" s="92"/>
    </row>
    <row r="44" spans="1:16" ht="38.25" x14ac:dyDescent="0.25">
      <c r="A44" s="4">
        <v>38</v>
      </c>
      <c r="B44" s="27" t="s">
        <v>390</v>
      </c>
      <c r="C44" s="68">
        <v>30</v>
      </c>
      <c r="D44" s="45">
        <v>5</v>
      </c>
      <c r="E44" s="68">
        <v>5</v>
      </c>
      <c r="F44" s="45">
        <v>0</v>
      </c>
      <c r="G44" s="68">
        <v>0</v>
      </c>
      <c r="H44" s="45">
        <v>0</v>
      </c>
      <c r="I44" s="45" t="s">
        <v>260</v>
      </c>
      <c r="J44" s="68">
        <v>0</v>
      </c>
      <c r="K44" s="45">
        <v>0</v>
      </c>
      <c r="L44" s="45">
        <v>0</v>
      </c>
      <c r="M44" s="45">
        <v>2</v>
      </c>
      <c r="N44" s="45">
        <v>2</v>
      </c>
      <c r="O44" s="45">
        <v>1</v>
      </c>
      <c r="P44" s="92"/>
    </row>
    <row r="45" spans="1:16" ht="12.75" customHeight="1" x14ac:dyDescent="0.25">
      <c r="A45" s="4">
        <v>39</v>
      </c>
      <c r="B45" s="27" t="s">
        <v>391</v>
      </c>
      <c r="C45" s="68">
        <v>9</v>
      </c>
      <c r="D45" s="45">
        <v>1</v>
      </c>
      <c r="E45" s="68">
        <v>1</v>
      </c>
      <c r="F45" s="45">
        <v>0</v>
      </c>
      <c r="G45" s="68">
        <v>0</v>
      </c>
      <c r="H45" s="45">
        <v>0</v>
      </c>
      <c r="I45" s="45" t="s">
        <v>100</v>
      </c>
      <c r="J45" s="68">
        <v>0</v>
      </c>
      <c r="K45" s="45">
        <v>0</v>
      </c>
      <c r="L45" s="45">
        <v>0</v>
      </c>
      <c r="M45" s="45">
        <v>0</v>
      </c>
      <c r="N45" s="45">
        <v>0</v>
      </c>
      <c r="O45" s="45">
        <v>1</v>
      </c>
      <c r="P45" s="92"/>
    </row>
    <row r="46" spans="1:16" ht="13.5" thickBot="1" x14ac:dyDescent="0.3">
      <c r="A46" s="4">
        <v>40</v>
      </c>
      <c r="B46" s="27" t="s">
        <v>392</v>
      </c>
      <c r="C46" s="68">
        <v>30</v>
      </c>
      <c r="D46" s="45">
        <v>1</v>
      </c>
      <c r="E46" s="68">
        <v>1</v>
      </c>
      <c r="F46" s="45">
        <v>0</v>
      </c>
      <c r="G46" s="68">
        <v>0</v>
      </c>
      <c r="H46" s="45">
        <v>1</v>
      </c>
      <c r="I46" s="45" t="s">
        <v>87</v>
      </c>
      <c r="J46" s="68">
        <v>0</v>
      </c>
      <c r="K46" s="45">
        <v>1</v>
      </c>
      <c r="L46" s="45">
        <v>0</v>
      </c>
      <c r="M46" s="45">
        <v>0</v>
      </c>
      <c r="N46" s="45">
        <v>0</v>
      </c>
      <c r="O46" s="45">
        <v>0</v>
      </c>
      <c r="P46" s="92"/>
    </row>
    <row r="47" spans="1:16" x14ac:dyDescent="0.25">
      <c r="A47" s="4">
        <v>41</v>
      </c>
      <c r="B47" s="27" t="s">
        <v>393</v>
      </c>
      <c r="C47" s="68">
        <v>27</v>
      </c>
      <c r="D47" s="45">
        <v>1</v>
      </c>
      <c r="E47" s="68">
        <v>1</v>
      </c>
      <c r="F47" s="45">
        <v>0</v>
      </c>
      <c r="G47" s="68">
        <v>0</v>
      </c>
      <c r="H47" s="45">
        <v>0</v>
      </c>
      <c r="I47" s="40" t="s">
        <v>100</v>
      </c>
      <c r="J47" s="68">
        <v>0</v>
      </c>
      <c r="K47" s="45">
        <v>0</v>
      </c>
      <c r="L47" s="45">
        <v>0</v>
      </c>
      <c r="M47" s="45">
        <v>1</v>
      </c>
      <c r="N47" s="45">
        <v>0</v>
      </c>
      <c r="O47" s="45">
        <v>0</v>
      </c>
      <c r="P47" s="92"/>
    </row>
    <row r="48" spans="1:16" ht="38.25" x14ac:dyDescent="0.25">
      <c r="A48" s="4">
        <v>42</v>
      </c>
      <c r="B48" s="27" t="s">
        <v>394</v>
      </c>
      <c r="C48" s="26">
        <v>16</v>
      </c>
      <c r="D48" s="27">
        <v>1</v>
      </c>
      <c r="E48" s="26">
        <v>1</v>
      </c>
      <c r="F48" s="27">
        <v>0</v>
      </c>
      <c r="G48" s="26">
        <v>0</v>
      </c>
      <c r="H48" s="27">
        <v>1</v>
      </c>
      <c r="I48" s="27" t="s">
        <v>87</v>
      </c>
      <c r="J48" s="26">
        <v>0</v>
      </c>
      <c r="K48" s="27">
        <v>0</v>
      </c>
      <c r="L48" s="27">
        <v>0</v>
      </c>
      <c r="M48" s="27">
        <v>1</v>
      </c>
      <c r="N48" s="27">
        <v>0</v>
      </c>
      <c r="O48" s="27">
        <v>0</v>
      </c>
      <c r="P48" s="92"/>
    </row>
    <row r="49" spans="1:16" x14ac:dyDescent="0.25">
      <c r="A49" s="4">
        <v>43</v>
      </c>
      <c r="B49" s="27" t="s">
        <v>395</v>
      </c>
      <c r="C49" s="26">
        <v>34</v>
      </c>
      <c r="D49" s="27">
        <v>1</v>
      </c>
      <c r="E49" s="26">
        <v>1</v>
      </c>
      <c r="F49" s="27">
        <v>0</v>
      </c>
      <c r="G49" s="26">
        <v>0</v>
      </c>
      <c r="H49" s="27">
        <v>1</v>
      </c>
      <c r="I49" s="27" t="s">
        <v>101</v>
      </c>
      <c r="J49" s="26">
        <v>0</v>
      </c>
      <c r="K49" s="27">
        <v>0</v>
      </c>
      <c r="L49" s="27">
        <v>1</v>
      </c>
      <c r="M49" s="27">
        <v>0</v>
      </c>
      <c r="N49" s="27">
        <v>0</v>
      </c>
      <c r="O49" s="27">
        <v>0</v>
      </c>
      <c r="P49" s="92"/>
    </row>
    <row r="50" spans="1:16" x14ac:dyDescent="0.25">
      <c r="A50" s="4">
        <v>44</v>
      </c>
      <c r="B50" s="27" t="s">
        <v>396</v>
      </c>
      <c r="C50" s="26">
        <v>23</v>
      </c>
      <c r="D50" s="27">
        <v>1</v>
      </c>
      <c r="E50" s="26">
        <v>1</v>
      </c>
      <c r="F50" s="27">
        <v>0</v>
      </c>
      <c r="G50" s="26">
        <v>0</v>
      </c>
      <c r="H50" s="27">
        <v>1</v>
      </c>
      <c r="I50" s="27" t="s">
        <v>100</v>
      </c>
      <c r="J50" s="26">
        <v>0</v>
      </c>
      <c r="K50" s="27">
        <v>0</v>
      </c>
      <c r="L50" s="27">
        <v>0</v>
      </c>
      <c r="M50" s="27">
        <v>1</v>
      </c>
      <c r="N50" s="27">
        <v>0</v>
      </c>
      <c r="O50" s="27">
        <v>0</v>
      </c>
      <c r="P50" s="92"/>
    </row>
    <row r="51" spans="1:16" x14ac:dyDescent="0.25">
      <c r="A51" s="4">
        <v>45</v>
      </c>
      <c r="B51" s="27" t="s">
        <v>397</v>
      </c>
      <c r="C51" s="26">
        <v>15</v>
      </c>
      <c r="D51" s="27">
        <v>1</v>
      </c>
      <c r="E51" s="26">
        <v>1</v>
      </c>
      <c r="F51" s="27">
        <v>0</v>
      </c>
      <c r="G51" s="26">
        <v>0</v>
      </c>
      <c r="H51" s="27">
        <v>1</v>
      </c>
      <c r="I51" s="27" t="s">
        <v>101</v>
      </c>
      <c r="J51" s="26">
        <v>0</v>
      </c>
      <c r="K51" s="27">
        <v>0</v>
      </c>
      <c r="L51" s="27">
        <v>1</v>
      </c>
      <c r="M51" s="27">
        <v>0</v>
      </c>
      <c r="N51" s="27">
        <v>0</v>
      </c>
      <c r="O51" s="27">
        <v>0</v>
      </c>
      <c r="P51" s="92"/>
    </row>
    <row r="52" spans="1:16" x14ac:dyDescent="0.25">
      <c r="A52" s="4">
        <v>46</v>
      </c>
      <c r="B52" s="27" t="s">
        <v>398</v>
      </c>
      <c r="C52" s="26">
        <v>27</v>
      </c>
      <c r="D52" s="27">
        <v>1</v>
      </c>
      <c r="E52" s="26">
        <v>1</v>
      </c>
      <c r="F52" s="27">
        <v>0</v>
      </c>
      <c r="G52" s="26">
        <v>0</v>
      </c>
      <c r="H52" s="27">
        <v>0</v>
      </c>
      <c r="I52" s="27" t="s">
        <v>100</v>
      </c>
      <c r="J52" s="26">
        <v>0</v>
      </c>
      <c r="K52" s="27">
        <v>0</v>
      </c>
      <c r="L52" s="27">
        <v>0</v>
      </c>
      <c r="M52" s="27">
        <v>1</v>
      </c>
      <c r="N52" s="27">
        <v>0</v>
      </c>
      <c r="O52" s="27">
        <v>0</v>
      </c>
      <c r="P52" s="92"/>
    </row>
    <row r="53" spans="1:16" x14ac:dyDescent="0.25">
      <c r="A53" s="4">
        <v>47</v>
      </c>
      <c r="B53" s="27" t="s">
        <v>399</v>
      </c>
      <c r="C53" s="26">
        <v>18</v>
      </c>
      <c r="D53" s="27">
        <v>4</v>
      </c>
      <c r="E53" s="26">
        <v>4</v>
      </c>
      <c r="F53" s="27">
        <v>0</v>
      </c>
      <c r="G53" s="26">
        <v>0</v>
      </c>
      <c r="H53" s="27">
        <v>0</v>
      </c>
      <c r="I53" s="27" t="s">
        <v>101</v>
      </c>
      <c r="J53" s="26">
        <v>0</v>
      </c>
      <c r="K53" s="27">
        <v>2</v>
      </c>
      <c r="L53" s="27">
        <v>2</v>
      </c>
      <c r="M53" s="27">
        <v>0</v>
      </c>
      <c r="N53" s="27">
        <v>0</v>
      </c>
      <c r="O53" s="27">
        <v>0</v>
      </c>
      <c r="P53" s="92"/>
    </row>
    <row r="54" spans="1:16" ht="25.5" x14ac:dyDescent="0.25">
      <c r="A54" s="4">
        <v>48</v>
      </c>
      <c r="B54" s="27" t="s">
        <v>400</v>
      </c>
      <c r="C54" s="26">
        <v>27</v>
      </c>
      <c r="D54" s="27">
        <v>1</v>
      </c>
      <c r="E54" s="26">
        <v>1</v>
      </c>
      <c r="F54" s="27">
        <v>0</v>
      </c>
      <c r="G54" s="26">
        <v>0</v>
      </c>
      <c r="H54" s="27">
        <v>0</v>
      </c>
      <c r="I54" s="27" t="s">
        <v>87</v>
      </c>
      <c r="J54" s="26">
        <v>0</v>
      </c>
      <c r="K54" s="27">
        <v>1</v>
      </c>
      <c r="L54" s="27">
        <v>0</v>
      </c>
      <c r="M54" s="27">
        <v>0</v>
      </c>
      <c r="N54" s="27">
        <v>0</v>
      </c>
      <c r="O54" s="27">
        <v>0</v>
      </c>
      <c r="P54" s="92"/>
    </row>
    <row r="55" spans="1:16" ht="25.5" x14ac:dyDescent="0.25">
      <c r="A55" s="4">
        <v>49</v>
      </c>
      <c r="B55" s="27" t="s">
        <v>401</v>
      </c>
      <c r="C55" s="26">
        <v>27</v>
      </c>
      <c r="D55" s="27">
        <v>1</v>
      </c>
      <c r="E55" s="26">
        <v>1</v>
      </c>
      <c r="F55" s="27">
        <v>0</v>
      </c>
      <c r="G55" s="26">
        <v>0</v>
      </c>
      <c r="H55" s="27">
        <v>1</v>
      </c>
      <c r="I55" s="27" t="s">
        <v>101</v>
      </c>
      <c r="J55" s="26">
        <v>0</v>
      </c>
      <c r="K55" s="27">
        <v>1</v>
      </c>
      <c r="L55" s="27">
        <v>0</v>
      </c>
      <c r="M55" s="27">
        <v>0</v>
      </c>
      <c r="N55" s="27">
        <v>0</v>
      </c>
      <c r="O55" s="27">
        <v>0</v>
      </c>
      <c r="P55" s="92"/>
    </row>
    <row r="56" spans="1:16" x14ac:dyDescent="0.25">
      <c r="A56" s="4">
        <v>50</v>
      </c>
      <c r="B56" s="27" t="s">
        <v>402</v>
      </c>
      <c r="C56" s="26">
        <v>27</v>
      </c>
      <c r="D56" s="27">
        <v>1</v>
      </c>
      <c r="E56" s="26">
        <v>1</v>
      </c>
      <c r="F56" s="27">
        <v>0</v>
      </c>
      <c r="G56" s="26">
        <v>0</v>
      </c>
      <c r="H56" s="27">
        <v>0</v>
      </c>
      <c r="I56" s="27" t="s">
        <v>87</v>
      </c>
      <c r="J56" s="26">
        <v>0</v>
      </c>
      <c r="K56" s="27">
        <v>1</v>
      </c>
      <c r="L56" s="27">
        <v>0</v>
      </c>
      <c r="M56" s="27">
        <v>0</v>
      </c>
      <c r="N56" s="27">
        <v>0</v>
      </c>
      <c r="O56" s="27">
        <v>0</v>
      </c>
      <c r="P56" s="92"/>
    </row>
    <row r="57" spans="1:16" ht="41.25" customHeight="1" x14ac:dyDescent="0.25">
      <c r="A57" s="4">
        <v>51</v>
      </c>
      <c r="B57" s="27" t="s">
        <v>403</v>
      </c>
      <c r="C57" s="26">
        <v>30</v>
      </c>
      <c r="D57" s="27">
        <v>1</v>
      </c>
      <c r="E57" s="26">
        <v>1</v>
      </c>
      <c r="F57" s="27">
        <v>0</v>
      </c>
      <c r="G57" s="26">
        <v>0</v>
      </c>
      <c r="H57" s="27">
        <v>1</v>
      </c>
      <c r="I57" s="27" t="s">
        <v>87</v>
      </c>
      <c r="J57" s="26">
        <v>0</v>
      </c>
      <c r="K57" s="27">
        <v>1</v>
      </c>
      <c r="L57" s="27">
        <v>0</v>
      </c>
      <c r="M57" s="27">
        <v>0</v>
      </c>
      <c r="N57" s="27">
        <v>0</v>
      </c>
      <c r="O57" s="27">
        <v>0</v>
      </c>
      <c r="P57" s="92"/>
    </row>
    <row r="58" spans="1:16" x14ac:dyDescent="0.25">
      <c r="A58" s="4">
        <v>52</v>
      </c>
      <c r="B58" s="27" t="s">
        <v>404</v>
      </c>
      <c r="C58" s="26">
        <v>27</v>
      </c>
      <c r="D58" s="27">
        <v>1</v>
      </c>
      <c r="E58" s="26">
        <v>1</v>
      </c>
      <c r="F58" s="27">
        <v>0</v>
      </c>
      <c r="G58" s="26">
        <v>0</v>
      </c>
      <c r="H58" s="27">
        <v>0</v>
      </c>
      <c r="I58" s="27" t="s">
        <v>87</v>
      </c>
      <c r="J58" s="26">
        <v>0</v>
      </c>
      <c r="K58" s="27">
        <v>0</v>
      </c>
      <c r="L58" s="27">
        <v>1</v>
      </c>
      <c r="M58" s="27">
        <v>0</v>
      </c>
      <c r="N58" s="27">
        <v>0</v>
      </c>
      <c r="O58" s="27">
        <v>0</v>
      </c>
      <c r="P58" s="92"/>
    </row>
    <row r="59" spans="1:16" ht="25.5" x14ac:dyDescent="0.25">
      <c r="A59" s="4">
        <v>53</v>
      </c>
      <c r="B59" s="27" t="s">
        <v>405</v>
      </c>
      <c r="C59" s="26">
        <v>27</v>
      </c>
      <c r="D59" s="27">
        <v>1</v>
      </c>
      <c r="E59" s="26">
        <v>1</v>
      </c>
      <c r="F59" s="27">
        <v>0</v>
      </c>
      <c r="G59" s="26">
        <v>0</v>
      </c>
      <c r="H59" s="27">
        <v>0</v>
      </c>
      <c r="I59" s="27" t="s">
        <v>87</v>
      </c>
      <c r="J59" s="26">
        <v>0</v>
      </c>
      <c r="K59" s="27">
        <v>0</v>
      </c>
      <c r="L59" s="27">
        <v>1</v>
      </c>
      <c r="M59" s="27">
        <v>0</v>
      </c>
      <c r="N59" s="27">
        <v>0</v>
      </c>
      <c r="O59" s="27">
        <v>0</v>
      </c>
      <c r="P59" s="92"/>
    </row>
    <row r="60" spans="1:16" ht="38.25" x14ac:dyDescent="0.25">
      <c r="A60" s="4">
        <v>54</v>
      </c>
      <c r="B60" s="27" t="s">
        <v>406</v>
      </c>
      <c r="C60" s="26">
        <v>15</v>
      </c>
      <c r="D60" s="27">
        <v>1</v>
      </c>
      <c r="E60" s="26">
        <v>1</v>
      </c>
      <c r="F60" s="27">
        <v>0</v>
      </c>
      <c r="G60" s="26">
        <v>0</v>
      </c>
      <c r="H60" s="27">
        <v>0</v>
      </c>
      <c r="I60" s="27" t="s">
        <v>100</v>
      </c>
      <c r="J60" s="26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92"/>
    </row>
    <row r="61" spans="1:16" ht="38.25" x14ac:dyDescent="0.25">
      <c r="A61" s="4">
        <v>55</v>
      </c>
      <c r="B61" s="27" t="s">
        <v>407</v>
      </c>
      <c r="C61" s="26">
        <v>2</v>
      </c>
      <c r="D61" s="27">
        <v>1</v>
      </c>
      <c r="E61" s="26">
        <v>1</v>
      </c>
      <c r="F61" s="27">
        <v>0</v>
      </c>
      <c r="G61" s="26">
        <v>1</v>
      </c>
      <c r="H61" s="27">
        <v>1</v>
      </c>
      <c r="I61" s="27" t="s">
        <v>100</v>
      </c>
      <c r="J61" s="26">
        <v>1</v>
      </c>
      <c r="K61" s="27">
        <v>0</v>
      </c>
      <c r="L61" s="27">
        <v>0</v>
      </c>
      <c r="M61" s="27">
        <v>1</v>
      </c>
      <c r="N61" s="27">
        <v>0</v>
      </c>
      <c r="O61" s="27">
        <v>0</v>
      </c>
      <c r="P61" s="92"/>
    </row>
    <row r="62" spans="1:16" ht="25.5" x14ac:dyDescent="0.25">
      <c r="A62" s="4">
        <v>56</v>
      </c>
      <c r="B62" s="27" t="s">
        <v>408</v>
      </c>
      <c r="C62" s="26">
        <v>2</v>
      </c>
      <c r="D62" s="27">
        <v>1</v>
      </c>
      <c r="E62" s="26">
        <v>1</v>
      </c>
      <c r="F62" s="27">
        <v>0</v>
      </c>
      <c r="G62" s="26">
        <v>1</v>
      </c>
      <c r="H62" s="27">
        <v>1</v>
      </c>
      <c r="I62" s="27" t="s">
        <v>87</v>
      </c>
      <c r="J62" s="26">
        <v>1</v>
      </c>
      <c r="K62" s="27">
        <v>0</v>
      </c>
      <c r="L62" s="27">
        <v>0</v>
      </c>
      <c r="M62" s="27">
        <v>0</v>
      </c>
      <c r="N62" s="27">
        <v>0</v>
      </c>
      <c r="O62" s="27">
        <v>1</v>
      </c>
      <c r="P62" s="92"/>
    </row>
    <row r="63" spans="1:16" x14ac:dyDescent="0.25">
      <c r="A63" s="4">
        <v>57</v>
      </c>
      <c r="B63" s="27" t="s">
        <v>409</v>
      </c>
      <c r="C63" s="26">
        <v>15</v>
      </c>
      <c r="D63" s="27">
        <v>1</v>
      </c>
      <c r="E63" s="26">
        <v>1</v>
      </c>
      <c r="F63" s="27">
        <v>0</v>
      </c>
      <c r="G63" s="26">
        <v>1</v>
      </c>
      <c r="H63" s="27">
        <v>1</v>
      </c>
      <c r="I63" s="27" t="s">
        <v>100</v>
      </c>
      <c r="J63" s="26">
        <v>0</v>
      </c>
      <c r="K63" s="27">
        <v>0</v>
      </c>
      <c r="L63" s="27">
        <v>0</v>
      </c>
      <c r="M63" s="27">
        <v>1</v>
      </c>
      <c r="N63" s="27">
        <v>0</v>
      </c>
      <c r="O63" s="27">
        <v>0</v>
      </c>
      <c r="P63" s="92"/>
    </row>
    <row r="64" spans="1:16" ht="13.5" thickBot="1" x14ac:dyDescent="0.3">
      <c r="A64" s="4">
        <v>58</v>
      </c>
      <c r="B64" s="27" t="s">
        <v>410</v>
      </c>
      <c r="C64" s="26">
        <v>8</v>
      </c>
      <c r="D64" s="27">
        <v>1</v>
      </c>
      <c r="E64" s="26">
        <v>1</v>
      </c>
      <c r="F64" s="27">
        <v>0</v>
      </c>
      <c r="G64" s="26">
        <v>0</v>
      </c>
      <c r="H64" s="27">
        <v>0</v>
      </c>
      <c r="I64" s="27" t="s">
        <v>100</v>
      </c>
      <c r="J64" s="26">
        <v>0</v>
      </c>
      <c r="K64" s="27">
        <v>0</v>
      </c>
      <c r="L64" s="27">
        <v>0</v>
      </c>
      <c r="M64" s="27">
        <v>1</v>
      </c>
      <c r="N64" s="27">
        <v>0</v>
      </c>
      <c r="O64" s="27">
        <v>0</v>
      </c>
      <c r="P64" s="92"/>
    </row>
    <row r="65" spans="1:16" ht="13.5" thickBot="1" x14ac:dyDescent="0.3">
      <c r="A65" s="200" t="s">
        <v>4</v>
      </c>
      <c r="B65" s="201"/>
      <c r="C65" s="202"/>
      <c r="D65" s="6">
        <f t="shared" ref="D65:O65" si="0">SUM(D7:D64)</f>
        <v>386</v>
      </c>
      <c r="E65" s="6">
        <f t="shared" si="0"/>
        <v>386</v>
      </c>
      <c r="F65" s="6">
        <f t="shared" si="0"/>
        <v>5</v>
      </c>
      <c r="G65" s="6">
        <f t="shared" si="0"/>
        <v>8</v>
      </c>
      <c r="H65" s="6">
        <f t="shared" si="0"/>
        <v>38</v>
      </c>
      <c r="I65" s="6">
        <f t="shared" si="0"/>
        <v>0</v>
      </c>
      <c r="J65" s="6">
        <f t="shared" si="0"/>
        <v>7</v>
      </c>
      <c r="K65" s="6">
        <f t="shared" si="0"/>
        <v>36</v>
      </c>
      <c r="L65" s="6">
        <f t="shared" si="0"/>
        <v>69</v>
      </c>
      <c r="M65" s="6">
        <f t="shared" si="0"/>
        <v>186</v>
      </c>
      <c r="N65" s="6">
        <f t="shared" si="0"/>
        <v>47</v>
      </c>
      <c r="O65" s="6">
        <f t="shared" si="0"/>
        <v>48</v>
      </c>
      <c r="P65" s="92"/>
    </row>
    <row r="67" spans="1:16" x14ac:dyDescent="0.2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</row>
  </sheetData>
  <mergeCells count="16">
    <mergeCell ref="A65:C65"/>
    <mergeCell ref="A67:O6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200-000000000000}">
      <formula1>"I półrocze, II półrocze"</formula1>
    </dataValidation>
    <dataValidation type="list" allowBlank="1" showInputMessage="1" showErrorMessage="1" sqref="O2" xr:uid="{00000000-0002-0000-1200-000001000000}">
      <formula1>"2021r.,2022r.,2023r.,2024r.,2025r.,2026r.,2027r.,2028r.,2029r.,2030r.,2031r."</formula1>
    </dataValidation>
    <dataValidation type="list" allowBlank="1" showInputMessage="1" showErrorMessage="1" sqref="C2:E2" xr:uid="{00000000-0002-0000-12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Q598"/>
  <sheetViews>
    <sheetView tabSelected="1" zoomScaleNormal="100" workbookViewId="0">
      <selection activeCell="A6" sqref="A6:A110"/>
    </sheetView>
  </sheetViews>
  <sheetFormatPr defaultRowHeight="12.75" x14ac:dyDescent="0.25"/>
  <cols>
    <col min="1" max="2" width="4" style="1" customWidth="1"/>
    <col min="3" max="3" width="40.140625" style="1" customWidth="1"/>
    <col min="4" max="4" width="8.7109375" style="1" customWidth="1"/>
    <col min="5" max="6" width="8.28515625" style="1" customWidth="1"/>
    <col min="7" max="7" width="14.28515625" style="1" customWidth="1"/>
    <col min="8" max="8" width="10.42578125" style="1" customWidth="1"/>
    <col min="9" max="9" width="15.28515625" style="1" customWidth="1"/>
    <col min="10" max="10" width="13.140625" style="1" customWidth="1"/>
    <col min="11" max="11" width="12.42578125" style="1" customWidth="1"/>
    <col min="12" max="16" width="8.7109375" style="1" customWidth="1"/>
    <col min="17" max="16384" width="9.140625" style="1"/>
  </cols>
  <sheetData>
    <row r="2" spans="1:16" ht="13.5" thickBot="1" x14ac:dyDescent="0.3">
      <c r="A2" s="187" t="s">
        <v>106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24.75" customHeight="1" thickBot="1" x14ac:dyDescent="0.3">
      <c r="A3" s="196"/>
      <c r="B3" s="198" t="s">
        <v>2</v>
      </c>
      <c r="C3" s="191" t="s">
        <v>3</v>
      </c>
      <c r="D3" s="191" t="s">
        <v>1</v>
      </c>
      <c r="E3" s="188" t="s">
        <v>5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</row>
    <row r="4" spans="1:16" ht="24.75" customHeight="1" thickBot="1" x14ac:dyDescent="0.3">
      <c r="A4" s="197"/>
      <c r="B4" s="199"/>
      <c r="C4" s="192"/>
      <c r="D4" s="195"/>
      <c r="E4" s="191" t="s">
        <v>6</v>
      </c>
      <c r="F4" s="188" t="s">
        <v>7</v>
      </c>
      <c r="G4" s="190"/>
      <c r="H4" s="191" t="s">
        <v>8</v>
      </c>
      <c r="I4" s="191" t="s">
        <v>44</v>
      </c>
      <c r="J4" s="193" t="s">
        <v>9</v>
      </c>
      <c r="K4" s="191" t="s">
        <v>45</v>
      </c>
      <c r="L4" s="188" t="s">
        <v>17</v>
      </c>
      <c r="M4" s="189"/>
      <c r="N4" s="189"/>
      <c r="O4" s="189"/>
      <c r="P4" s="190"/>
    </row>
    <row r="5" spans="1:16" ht="71.25" customHeight="1" thickBot="1" x14ac:dyDescent="0.3">
      <c r="A5" s="197"/>
      <c r="B5" s="199"/>
      <c r="C5" s="192"/>
      <c r="D5" s="195"/>
      <c r="E5" s="192"/>
      <c r="F5" s="19" t="s">
        <v>11</v>
      </c>
      <c r="G5" s="19" t="s">
        <v>0</v>
      </c>
      <c r="H5" s="192"/>
      <c r="I5" s="192"/>
      <c r="J5" s="194"/>
      <c r="K5" s="195"/>
      <c r="L5" s="20" t="s">
        <v>16</v>
      </c>
      <c r="M5" s="20" t="s">
        <v>15</v>
      </c>
      <c r="N5" s="20" t="s">
        <v>14</v>
      </c>
      <c r="O5" s="20" t="s">
        <v>13</v>
      </c>
      <c r="P5" s="20" t="s">
        <v>12</v>
      </c>
    </row>
    <row r="6" spans="1:16" ht="56.25" customHeight="1" x14ac:dyDescent="0.25">
      <c r="A6" s="178" t="s">
        <v>516</v>
      </c>
      <c r="B6" s="70">
        <v>1</v>
      </c>
      <c r="C6" s="113" t="s">
        <v>107</v>
      </c>
      <c r="D6" s="114">
        <v>23</v>
      </c>
      <c r="E6" s="113">
        <v>1</v>
      </c>
      <c r="F6" s="114">
        <v>1</v>
      </c>
      <c r="G6" s="113">
        <v>0</v>
      </c>
      <c r="H6" s="114">
        <v>0</v>
      </c>
      <c r="I6" s="113">
        <v>1</v>
      </c>
      <c r="J6" s="113" t="s">
        <v>87</v>
      </c>
      <c r="K6" s="114">
        <v>0</v>
      </c>
      <c r="L6" s="113">
        <v>0</v>
      </c>
      <c r="M6" s="113">
        <v>0</v>
      </c>
      <c r="N6" s="113">
        <v>1</v>
      </c>
      <c r="O6" s="113">
        <v>0</v>
      </c>
      <c r="P6" s="113">
        <v>0</v>
      </c>
    </row>
    <row r="7" spans="1:16" ht="54" customHeight="1" x14ac:dyDescent="0.25">
      <c r="A7" s="179"/>
      <c r="B7" s="71">
        <v>2</v>
      </c>
      <c r="C7" s="115" t="s">
        <v>107</v>
      </c>
      <c r="D7" s="116">
        <v>23</v>
      </c>
      <c r="E7" s="117">
        <v>1</v>
      </c>
      <c r="F7" s="116">
        <v>1</v>
      </c>
      <c r="G7" s="117">
        <v>0</v>
      </c>
      <c r="H7" s="116">
        <v>0</v>
      </c>
      <c r="I7" s="117">
        <v>1</v>
      </c>
      <c r="J7" s="117" t="s">
        <v>87</v>
      </c>
      <c r="K7" s="116">
        <v>0</v>
      </c>
      <c r="L7" s="117">
        <v>1</v>
      </c>
      <c r="M7" s="117">
        <v>0</v>
      </c>
      <c r="N7" s="117">
        <v>0</v>
      </c>
      <c r="O7" s="117">
        <v>0</v>
      </c>
      <c r="P7" s="117">
        <v>0</v>
      </c>
    </row>
    <row r="8" spans="1:16" ht="30" customHeight="1" x14ac:dyDescent="0.25">
      <c r="A8" s="179"/>
      <c r="B8" s="71">
        <v>3</v>
      </c>
      <c r="C8" s="117" t="s">
        <v>559</v>
      </c>
      <c r="D8" s="116">
        <v>30</v>
      </c>
      <c r="E8" s="117">
        <v>1</v>
      </c>
      <c r="F8" s="116">
        <v>1</v>
      </c>
      <c r="G8" s="117">
        <v>0</v>
      </c>
      <c r="H8" s="116">
        <v>0</v>
      </c>
      <c r="I8" s="117">
        <v>1</v>
      </c>
      <c r="J8" s="117" t="s">
        <v>115</v>
      </c>
      <c r="K8" s="116">
        <v>0</v>
      </c>
      <c r="L8" s="117">
        <v>1</v>
      </c>
      <c r="M8" s="117">
        <v>0</v>
      </c>
      <c r="N8" s="117">
        <v>0</v>
      </c>
      <c r="O8" s="117">
        <v>0</v>
      </c>
      <c r="P8" s="117">
        <v>0</v>
      </c>
    </row>
    <row r="9" spans="1:16" ht="54.75" customHeight="1" x14ac:dyDescent="0.25">
      <c r="A9" s="179"/>
      <c r="B9" s="71">
        <v>4</v>
      </c>
      <c r="C9" s="115" t="s">
        <v>107</v>
      </c>
      <c r="D9" s="116">
        <v>23</v>
      </c>
      <c r="E9" s="117">
        <v>1</v>
      </c>
      <c r="F9" s="116">
        <v>1</v>
      </c>
      <c r="G9" s="117">
        <v>0</v>
      </c>
      <c r="H9" s="116">
        <v>0</v>
      </c>
      <c r="I9" s="117">
        <v>1</v>
      </c>
      <c r="J9" s="117" t="s">
        <v>87</v>
      </c>
      <c r="K9" s="116">
        <v>0</v>
      </c>
      <c r="L9" s="117">
        <v>0</v>
      </c>
      <c r="M9" s="117">
        <v>0</v>
      </c>
      <c r="N9" s="117">
        <v>0</v>
      </c>
      <c r="O9" s="117">
        <v>0</v>
      </c>
      <c r="P9" s="117">
        <v>1</v>
      </c>
    </row>
    <row r="10" spans="1:16" ht="16.5" customHeight="1" x14ac:dyDescent="0.25">
      <c r="A10" s="179"/>
      <c r="B10" s="71">
        <v>5</v>
      </c>
      <c r="C10" s="117" t="s">
        <v>108</v>
      </c>
      <c r="D10" s="116">
        <v>3</v>
      </c>
      <c r="E10" s="117">
        <v>1</v>
      </c>
      <c r="F10" s="116">
        <v>1</v>
      </c>
      <c r="G10" s="117">
        <v>0</v>
      </c>
      <c r="H10" s="116">
        <v>0</v>
      </c>
      <c r="I10" s="117">
        <v>1</v>
      </c>
      <c r="J10" s="117" t="s">
        <v>87</v>
      </c>
      <c r="K10" s="116">
        <v>0</v>
      </c>
      <c r="L10" s="117">
        <v>0</v>
      </c>
      <c r="M10" s="117">
        <v>0</v>
      </c>
      <c r="N10" s="117">
        <v>1</v>
      </c>
      <c r="O10" s="117">
        <v>0</v>
      </c>
      <c r="P10" s="117">
        <v>0</v>
      </c>
    </row>
    <row r="11" spans="1:16" ht="16.5" customHeight="1" x14ac:dyDescent="0.25">
      <c r="A11" s="179"/>
      <c r="B11" s="71">
        <v>6</v>
      </c>
      <c r="C11" s="117" t="s">
        <v>108</v>
      </c>
      <c r="D11" s="116">
        <v>3</v>
      </c>
      <c r="E11" s="117">
        <v>1</v>
      </c>
      <c r="F11" s="116">
        <v>1</v>
      </c>
      <c r="G11" s="117">
        <v>0</v>
      </c>
      <c r="H11" s="116">
        <v>0</v>
      </c>
      <c r="I11" s="117">
        <v>1</v>
      </c>
      <c r="J11" s="117" t="s">
        <v>109</v>
      </c>
      <c r="K11" s="116">
        <v>0</v>
      </c>
      <c r="L11" s="117">
        <v>0</v>
      </c>
      <c r="M11" s="117">
        <v>0</v>
      </c>
      <c r="N11" s="117">
        <v>1</v>
      </c>
      <c r="O11" s="117">
        <v>0</v>
      </c>
      <c r="P11" s="117">
        <v>0</v>
      </c>
    </row>
    <row r="12" spans="1:16" ht="16.5" customHeight="1" x14ac:dyDescent="0.25">
      <c r="A12" s="179"/>
      <c r="B12" s="71">
        <v>7</v>
      </c>
      <c r="C12" s="117" t="s">
        <v>108</v>
      </c>
      <c r="D12" s="116">
        <v>3</v>
      </c>
      <c r="E12" s="117">
        <v>1</v>
      </c>
      <c r="F12" s="116">
        <v>1</v>
      </c>
      <c r="G12" s="117">
        <v>0</v>
      </c>
      <c r="H12" s="116">
        <v>0</v>
      </c>
      <c r="I12" s="117">
        <v>1</v>
      </c>
      <c r="J12" s="117" t="s">
        <v>109</v>
      </c>
      <c r="K12" s="116">
        <v>0</v>
      </c>
      <c r="L12" s="117">
        <v>0</v>
      </c>
      <c r="M12" s="117">
        <v>0</v>
      </c>
      <c r="N12" s="117">
        <v>0</v>
      </c>
      <c r="O12" s="117">
        <v>1</v>
      </c>
      <c r="P12" s="117">
        <v>0</v>
      </c>
    </row>
    <row r="13" spans="1:16" ht="16.5" customHeight="1" x14ac:dyDescent="0.25">
      <c r="A13" s="179"/>
      <c r="B13" s="71">
        <v>8</v>
      </c>
      <c r="C13" s="117" t="s">
        <v>90</v>
      </c>
      <c r="D13" s="116">
        <v>28</v>
      </c>
      <c r="E13" s="117">
        <v>1</v>
      </c>
      <c r="F13" s="116">
        <v>1</v>
      </c>
      <c r="G13" s="117">
        <v>0</v>
      </c>
      <c r="H13" s="116">
        <v>0</v>
      </c>
      <c r="I13" s="117">
        <v>1</v>
      </c>
      <c r="J13" s="117" t="s">
        <v>86</v>
      </c>
      <c r="K13" s="116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</row>
    <row r="14" spans="1:16" ht="27.75" customHeight="1" x14ac:dyDescent="0.25">
      <c r="A14" s="179"/>
      <c r="B14" s="71">
        <v>9</v>
      </c>
      <c r="C14" s="117" t="s">
        <v>560</v>
      </c>
      <c r="D14" s="116">
        <v>30</v>
      </c>
      <c r="E14" s="117">
        <v>1</v>
      </c>
      <c r="F14" s="116">
        <v>1</v>
      </c>
      <c r="G14" s="117">
        <v>0</v>
      </c>
      <c r="H14" s="116">
        <v>0</v>
      </c>
      <c r="I14" s="117">
        <v>1</v>
      </c>
      <c r="J14" s="117" t="s">
        <v>86</v>
      </c>
      <c r="K14" s="116">
        <v>0</v>
      </c>
      <c r="L14" s="117">
        <v>0</v>
      </c>
      <c r="M14" s="117">
        <v>0</v>
      </c>
      <c r="N14" s="117">
        <v>1</v>
      </c>
      <c r="O14" s="117">
        <v>0</v>
      </c>
      <c r="P14" s="117">
        <v>0</v>
      </c>
    </row>
    <row r="15" spans="1:16" ht="16.5" customHeight="1" x14ac:dyDescent="0.25">
      <c r="A15" s="179"/>
      <c r="B15" s="71">
        <v>10</v>
      </c>
      <c r="C15" s="117" t="s">
        <v>93</v>
      </c>
      <c r="D15" s="116">
        <v>30</v>
      </c>
      <c r="E15" s="117">
        <v>1</v>
      </c>
      <c r="F15" s="116">
        <v>1</v>
      </c>
      <c r="G15" s="117">
        <v>0</v>
      </c>
      <c r="H15" s="116">
        <v>0</v>
      </c>
      <c r="I15" s="117">
        <v>1</v>
      </c>
      <c r="J15" s="117" t="s">
        <v>115</v>
      </c>
      <c r="K15" s="116">
        <v>0</v>
      </c>
      <c r="L15" s="117">
        <v>0</v>
      </c>
      <c r="M15" s="117">
        <v>1</v>
      </c>
      <c r="N15" s="117">
        <v>0</v>
      </c>
      <c r="O15" s="117">
        <v>0</v>
      </c>
      <c r="P15" s="117">
        <v>0</v>
      </c>
    </row>
    <row r="16" spans="1:16" ht="24.75" customHeight="1" x14ac:dyDescent="0.25">
      <c r="A16" s="179"/>
      <c r="B16" s="71">
        <v>11</v>
      </c>
      <c r="C16" s="117" t="s">
        <v>91</v>
      </c>
      <c r="D16" s="116">
        <v>30</v>
      </c>
      <c r="E16" s="117">
        <v>1</v>
      </c>
      <c r="F16" s="116">
        <v>1</v>
      </c>
      <c r="G16" s="117">
        <v>0</v>
      </c>
      <c r="H16" s="116">
        <v>0</v>
      </c>
      <c r="I16" s="117">
        <v>1</v>
      </c>
      <c r="J16" s="117" t="s">
        <v>115</v>
      </c>
      <c r="K16" s="116">
        <v>0</v>
      </c>
      <c r="L16" s="117">
        <v>1</v>
      </c>
      <c r="M16" s="117">
        <v>0</v>
      </c>
      <c r="N16" s="117">
        <v>0</v>
      </c>
      <c r="O16" s="117">
        <v>0</v>
      </c>
      <c r="P16" s="117">
        <v>0</v>
      </c>
    </row>
    <row r="17" spans="1:16" ht="24.75" customHeight="1" x14ac:dyDescent="0.25">
      <c r="A17" s="179"/>
      <c r="B17" s="71">
        <v>12</v>
      </c>
      <c r="C17" s="117" t="s">
        <v>110</v>
      </c>
      <c r="D17" s="116">
        <v>16</v>
      </c>
      <c r="E17" s="117">
        <v>1</v>
      </c>
      <c r="F17" s="116">
        <v>1</v>
      </c>
      <c r="G17" s="117">
        <v>0</v>
      </c>
      <c r="H17" s="116">
        <v>0</v>
      </c>
      <c r="I17" s="117">
        <v>1</v>
      </c>
      <c r="J17" s="117" t="s">
        <v>115</v>
      </c>
      <c r="K17" s="116">
        <v>0</v>
      </c>
      <c r="L17" s="117">
        <v>1</v>
      </c>
      <c r="M17" s="117">
        <v>0</v>
      </c>
      <c r="N17" s="117">
        <v>0</v>
      </c>
      <c r="O17" s="117">
        <v>0</v>
      </c>
      <c r="P17" s="117">
        <v>0</v>
      </c>
    </row>
    <row r="18" spans="1:16" ht="16.5" customHeight="1" x14ac:dyDescent="0.25">
      <c r="A18" s="179"/>
      <c r="B18" s="71">
        <v>13</v>
      </c>
      <c r="C18" s="117" t="s">
        <v>561</v>
      </c>
      <c r="D18" s="116">
        <v>30</v>
      </c>
      <c r="E18" s="117">
        <v>1</v>
      </c>
      <c r="F18" s="116">
        <v>1</v>
      </c>
      <c r="G18" s="117">
        <v>0</v>
      </c>
      <c r="H18" s="116">
        <v>0</v>
      </c>
      <c r="I18" s="117">
        <v>1</v>
      </c>
      <c r="J18" s="117" t="s">
        <v>115</v>
      </c>
      <c r="K18" s="116">
        <v>0</v>
      </c>
      <c r="L18" s="117">
        <v>0</v>
      </c>
      <c r="M18" s="117">
        <v>1</v>
      </c>
      <c r="N18" s="117">
        <v>0</v>
      </c>
      <c r="O18" s="117">
        <v>0</v>
      </c>
      <c r="P18" s="117">
        <v>0</v>
      </c>
    </row>
    <row r="19" spans="1:16" ht="16.5" customHeight="1" x14ac:dyDescent="0.25">
      <c r="A19" s="179"/>
      <c r="B19" s="71">
        <v>14</v>
      </c>
      <c r="C19" s="117" t="s">
        <v>112</v>
      </c>
      <c r="D19" s="116">
        <v>30</v>
      </c>
      <c r="E19" s="117">
        <v>1</v>
      </c>
      <c r="F19" s="116">
        <v>1</v>
      </c>
      <c r="G19" s="117">
        <v>0</v>
      </c>
      <c r="H19" s="116">
        <v>0</v>
      </c>
      <c r="I19" s="117">
        <v>1</v>
      </c>
      <c r="J19" s="117" t="s">
        <v>86</v>
      </c>
      <c r="K19" s="116">
        <v>0</v>
      </c>
      <c r="L19" s="117">
        <v>0</v>
      </c>
      <c r="M19" s="117">
        <v>0</v>
      </c>
      <c r="N19" s="117">
        <v>1</v>
      </c>
      <c r="O19" s="117">
        <v>0</v>
      </c>
      <c r="P19" s="117">
        <v>0</v>
      </c>
    </row>
    <row r="20" spans="1:16" ht="24.75" customHeight="1" x14ac:dyDescent="0.25">
      <c r="A20" s="179"/>
      <c r="B20" s="71">
        <v>15</v>
      </c>
      <c r="C20" s="117" t="s">
        <v>560</v>
      </c>
      <c r="D20" s="116">
        <v>30</v>
      </c>
      <c r="E20" s="117">
        <v>1</v>
      </c>
      <c r="F20" s="116">
        <v>1</v>
      </c>
      <c r="G20" s="117">
        <v>0</v>
      </c>
      <c r="H20" s="116">
        <v>0</v>
      </c>
      <c r="I20" s="117">
        <v>1</v>
      </c>
      <c r="J20" s="117" t="s">
        <v>109</v>
      </c>
      <c r="K20" s="116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1</v>
      </c>
    </row>
    <row r="21" spans="1:16" ht="16.5" customHeight="1" x14ac:dyDescent="0.25">
      <c r="A21" s="179"/>
      <c r="B21" s="71">
        <v>16</v>
      </c>
      <c r="C21" s="117" t="s">
        <v>89</v>
      </c>
      <c r="D21" s="116">
        <v>30</v>
      </c>
      <c r="E21" s="117">
        <v>1</v>
      </c>
      <c r="F21" s="116">
        <v>1</v>
      </c>
      <c r="G21" s="117">
        <v>0</v>
      </c>
      <c r="H21" s="116">
        <v>0</v>
      </c>
      <c r="I21" s="117">
        <v>1</v>
      </c>
      <c r="J21" s="117" t="s">
        <v>86</v>
      </c>
      <c r="K21" s="116">
        <v>0</v>
      </c>
      <c r="L21" s="117">
        <v>0</v>
      </c>
      <c r="M21" s="117">
        <v>0</v>
      </c>
      <c r="N21" s="117">
        <v>1</v>
      </c>
      <c r="O21" s="117">
        <v>0</v>
      </c>
      <c r="P21" s="117">
        <v>0</v>
      </c>
    </row>
    <row r="22" spans="1:16" ht="24.95" customHeight="1" x14ac:dyDescent="0.25">
      <c r="A22" s="179"/>
      <c r="B22" s="71">
        <v>17</v>
      </c>
      <c r="C22" s="117" t="s">
        <v>560</v>
      </c>
      <c r="D22" s="116">
        <v>30</v>
      </c>
      <c r="E22" s="117">
        <v>1</v>
      </c>
      <c r="F22" s="116">
        <v>1</v>
      </c>
      <c r="G22" s="117">
        <v>0</v>
      </c>
      <c r="H22" s="116">
        <v>0</v>
      </c>
      <c r="I22" s="117">
        <v>1</v>
      </c>
      <c r="J22" s="117" t="s">
        <v>115</v>
      </c>
      <c r="K22" s="116">
        <v>0</v>
      </c>
      <c r="L22" s="117">
        <v>0</v>
      </c>
      <c r="M22" s="117">
        <v>1</v>
      </c>
      <c r="N22" s="117">
        <v>0</v>
      </c>
      <c r="O22" s="117">
        <v>0</v>
      </c>
      <c r="P22" s="117">
        <v>0</v>
      </c>
    </row>
    <row r="23" spans="1:16" ht="16.5" customHeight="1" x14ac:dyDescent="0.25">
      <c r="A23" s="179"/>
      <c r="B23" s="44">
        <v>18</v>
      </c>
      <c r="C23" s="117" t="s">
        <v>113</v>
      </c>
      <c r="D23" s="116">
        <v>30</v>
      </c>
      <c r="E23" s="117">
        <v>1</v>
      </c>
      <c r="F23" s="116">
        <v>1</v>
      </c>
      <c r="G23" s="117">
        <v>0</v>
      </c>
      <c r="H23" s="116">
        <v>0</v>
      </c>
      <c r="I23" s="117">
        <v>1</v>
      </c>
      <c r="J23" s="117" t="s">
        <v>86</v>
      </c>
      <c r="K23" s="116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</v>
      </c>
    </row>
    <row r="24" spans="1:16" ht="24.75" customHeight="1" x14ac:dyDescent="0.25">
      <c r="A24" s="179"/>
      <c r="B24" s="72">
        <v>19</v>
      </c>
      <c r="C24" s="117" t="s">
        <v>560</v>
      </c>
      <c r="D24" s="116">
        <v>30</v>
      </c>
      <c r="E24" s="117">
        <v>1</v>
      </c>
      <c r="F24" s="116">
        <v>1</v>
      </c>
      <c r="G24" s="117">
        <v>0</v>
      </c>
      <c r="H24" s="116">
        <v>0</v>
      </c>
      <c r="I24" s="117">
        <v>1</v>
      </c>
      <c r="J24" s="117" t="s">
        <v>86</v>
      </c>
      <c r="K24" s="116">
        <v>0</v>
      </c>
      <c r="L24" s="117">
        <v>0</v>
      </c>
      <c r="M24" s="117">
        <v>0</v>
      </c>
      <c r="N24" s="117">
        <v>1</v>
      </c>
      <c r="O24" s="117">
        <v>0</v>
      </c>
      <c r="P24" s="117">
        <v>0</v>
      </c>
    </row>
    <row r="25" spans="1:16" ht="39.75" customHeight="1" x14ac:dyDescent="0.25">
      <c r="A25" s="179"/>
      <c r="B25" s="71">
        <v>20</v>
      </c>
      <c r="C25" s="117" t="s">
        <v>92</v>
      </c>
      <c r="D25" s="116">
        <v>30</v>
      </c>
      <c r="E25" s="117">
        <v>1</v>
      </c>
      <c r="F25" s="116">
        <v>1</v>
      </c>
      <c r="G25" s="117">
        <v>0</v>
      </c>
      <c r="H25" s="116">
        <v>0</v>
      </c>
      <c r="I25" s="117">
        <v>1</v>
      </c>
      <c r="J25" s="117" t="s">
        <v>86</v>
      </c>
      <c r="K25" s="116">
        <v>0</v>
      </c>
      <c r="L25" s="117">
        <v>0</v>
      </c>
      <c r="M25" s="117">
        <v>0</v>
      </c>
      <c r="N25" s="117">
        <v>1</v>
      </c>
      <c r="O25" s="117">
        <v>0</v>
      </c>
      <c r="P25" s="117">
        <v>0</v>
      </c>
    </row>
    <row r="26" spans="1:16" ht="16.5" customHeight="1" x14ac:dyDescent="0.25">
      <c r="A26" s="179"/>
      <c r="B26" s="71">
        <v>21</v>
      </c>
      <c r="C26" s="117" t="s">
        <v>93</v>
      </c>
      <c r="D26" s="116">
        <v>30</v>
      </c>
      <c r="E26" s="117">
        <v>1</v>
      </c>
      <c r="F26" s="116">
        <v>1</v>
      </c>
      <c r="G26" s="117">
        <v>0</v>
      </c>
      <c r="H26" s="116">
        <v>0</v>
      </c>
      <c r="I26" s="117">
        <v>1</v>
      </c>
      <c r="J26" s="117" t="s">
        <v>115</v>
      </c>
      <c r="K26" s="116">
        <v>0</v>
      </c>
      <c r="L26" s="117">
        <v>0</v>
      </c>
      <c r="M26" s="117">
        <v>1</v>
      </c>
      <c r="N26" s="117">
        <v>0</v>
      </c>
      <c r="O26" s="117">
        <v>0</v>
      </c>
      <c r="P26" s="117">
        <v>0</v>
      </c>
    </row>
    <row r="27" spans="1:16" ht="24.95" customHeight="1" x14ac:dyDescent="0.25">
      <c r="A27" s="179"/>
      <c r="B27" s="71">
        <v>22</v>
      </c>
      <c r="C27" s="117" t="s">
        <v>560</v>
      </c>
      <c r="D27" s="116">
        <v>30</v>
      </c>
      <c r="E27" s="117">
        <v>1</v>
      </c>
      <c r="F27" s="116">
        <v>1</v>
      </c>
      <c r="G27" s="117">
        <v>0</v>
      </c>
      <c r="H27" s="116">
        <v>0</v>
      </c>
      <c r="I27" s="117">
        <v>1</v>
      </c>
      <c r="J27" s="117" t="s">
        <v>86</v>
      </c>
      <c r="K27" s="116">
        <v>0</v>
      </c>
      <c r="L27" s="117">
        <v>0</v>
      </c>
      <c r="M27" s="117">
        <v>0</v>
      </c>
      <c r="N27" s="117">
        <v>1</v>
      </c>
      <c r="O27" s="117">
        <v>0</v>
      </c>
      <c r="P27" s="117">
        <v>0</v>
      </c>
    </row>
    <row r="28" spans="1:16" ht="41.25" customHeight="1" x14ac:dyDescent="0.25">
      <c r="A28" s="179"/>
      <c r="B28" s="71">
        <v>23</v>
      </c>
      <c r="C28" s="117" t="s">
        <v>92</v>
      </c>
      <c r="D28" s="116">
        <v>30</v>
      </c>
      <c r="E28" s="117">
        <v>1</v>
      </c>
      <c r="F28" s="116">
        <v>1</v>
      </c>
      <c r="G28" s="117">
        <v>0</v>
      </c>
      <c r="H28" s="116">
        <v>0</v>
      </c>
      <c r="I28" s="117">
        <v>1</v>
      </c>
      <c r="J28" s="117" t="s">
        <v>86</v>
      </c>
      <c r="K28" s="116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1</v>
      </c>
    </row>
    <row r="29" spans="1:16" ht="40.5" customHeight="1" x14ac:dyDescent="0.25">
      <c r="A29" s="179"/>
      <c r="B29" s="71">
        <v>24</v>
      </c>
      <c r="C29" s="117" t="s">
        <v>92</v>
      </c>
      <c r="D29" s="116">
        <v>30</v>
      </c>
      <c r="E29" s="117">
        <v>1</v>
      </c>
      <c r="F29" s="116">
        <v>1</v>
      </c>
      <c r="G29" s="117">
        <v>0</v>
      </c>
      <c r="H29" s="116">
        <v>0</v>
      </c>
      <c r="I29" s="117">
        <v>1</v>
      </c>
      <c r="J29" s="117" t="s">
        <v>86</v>
      </c>
      <c r="K29" s="116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1</v>
      </c>
    </row>
    <row r="30" spans="1:16" ht="39" customHeight="1" x14ac:dyDescent="0.25">
      <c r="A30" s="179"/>
      <c r="B30" s="71">
        <v>25</v>
      </c>
      <c r="C30" s="117" t="s">
        <v>92</v>
      </c>
      <c r="D30" s="116">
        <v>30</v>
      </c>
      <c r="E30" s="117">
        <v>1</v>
      </c>
      <c r="F30" s="116">
        <v>1</v>
      </c>
      <c r="G30" s="117">
        <v>0</v>
      </c>
      <c r="H30" s="116">
        <v>0</v>
      </c>
      <c r="I30" s="117">
        <v>1</v>
      </c>
      <c r="J30" s="117" t="s">
        <v>115</v>
      </c>
      <c r="K30" s="116">
        <v>0</v>
      </c>
      <c r="L30" s="117">
        <v>0</v>
      </c>
      <c r="M30" s="117">
        <v>1</v>
      </c>
      <c r="N30" s="117">
        <v>0</v>
      </c>
      <c r="O30" s="117">
        <v>0</v>
      </c>
      <c r="P30" s="117">
        <v>0</v>
      </c>
    </row>
    <row r="31" spans="1:16" ht="29.25" customHeight="1" x14ac:dyDescent="0.25">
      <c r="A31" s="179"/>
      <c r="B31" s="71">
        <v>26</v>
      </c>
      <c r="C31" s="117" t="s">
        <v>560</v>
      </c>
      <c r="D31" s="116">
        <v>30</v>
      </c>
      <c r="E31" s="117">
        <v>1</v>
      </c>
      <c r="F31" s="116">
        <v>1</v>
      </c>
      <c r="G31" s="117">
        <v>0</v>
      </c>
      <c r="H31" s="116">
        <v>0</v>
      </c>
      <c r="I31" s="117">
        <v>1</v>
      </c>
      <c r="J31" s="117" t="s">
        <v>115</v>
      </c>
      <c r="K31" s="116">
        <v>0</v>
      </c>
      <c r="L31" s="117">
        <v>1</v>
      </c>
      <c r="M31" s="117">
        <v>0</v>
      </c>
      <c r="N31" s="117">
        <v>0</v>
      </c>
      <c r="O31" s="117">
        <v>0</v>
      </c>
      <c r="P31" s="117">
        <v>0</v>
      </c>
    </row>
    <row r="32" spans="1:16" ht="30.75" customHeight="1" x14ac:dyDescent="0.25">
      <c r="A32" s="179"/>
      <c r="B32" s="71">
        <v>27</v>
      </c>
      <c r="C32" s="117" t="s">
        <v>560</v>
      </c>
      <c r="D32" s="116">
        <v>30</v>
      </c>
      <c r="E32" s="117">
        <v>1</v>
      </c>
      <c r="F32" s="116">
        <v>1</v>
      </c>
      <c r="G32" s="117">
        <v>0</v>
      </c>
      <c r="H32" s="116">
        <v>0</v>
      </c>
      <c r="I32" s="117">
        <v>1</v>
      </c>
      <c r="J32" s="117" t="s">
        <v>115</v>
      </c>
      <c r="K32" s="116">
        <v>0</v>
      </c>
      <c r="L32" s="117">
        <v>1</v>
      </c>
      <c r="M32" s="117">
        <v>0</v>
      </c>
      <c r="N32" s="117">
        <v>0</v>
      </c>
      <c r="O32" s="117">
        <v>0</v>
      </c>
      <c r="P32" s="117">
        <v>0</v>
      </c>
    </row>
    <row r="33" spans="1:16" ht="38.25" customHeight="1" x14ac:dyDescent="0.25">
      <c r="A33" s="179"/>
      <c r="B33" s="71">
        <v>28</v>
      </c>
      <c r="C33" s="117" t="s">
        <v>92</v>
      </c>
      <c r="D33" s="116">
        <v>30</v>
      </c>
      <c r="E33" s="117">
        <v>1</v>
      </c>
      <c r="F33" s="116">
        <v>1</v>
      </c>
      <c r="G33" s="117">
        <v>0</v>
      </c>
      <c r="H33" s="116">
        <v>0</v>
      </c>
      <c r="I33" s="117">
        <v>1</v>
      </c>
      <c r="J33" s="117" t="s">
        <v>86</v>
      </c>
      <c r="K33" s="116">
        <v>0</v>
      </c>
      <c r="L33" s="117">
        <v>0</v>
      </c>
      <c r="M33" s="117">
        <v>0</v>
      </c>
      <c r="N33" s="117">
        <v>0</v>
      </c>
      <c r="O33" s="117">
        <v>1</v>
      </c>
      <c r="P33" s="117">
        <v>0</v>
      </c>
    </row>
    <row r="34" spans="1:16" ht="24.95" customHeight="1" x14ac:dyDescent="0.25">
      <c r="A34" s="179"/>
      <c r="B34" s="71">
        <v>29</v>
      </c>
      <c r="C34" s="117" t="s">
        <v>560</v>
      </c>
      <c r="D34" s="116">
        <v>30</v>
      </c>
      <c r="E34" s="117">
        <v>1</v>
      </c>
      <c r="F34" s="116">
        <v>1</v>
      </c>
      <c r="G34" s="117">
        <v>0</v>
      </c>
      <c r="H34" s="116">
        <v>0</v>
      </c>
      <c r="I34" s="117">
        <v>1</v>
      </c>
      <c r="J34" s="117" t="s">
        <v>115</v>
      </c>
      <c r="K34" s="116">
        <v>0</v>
      </c>
      <c r="L34" s="117">
        <v>1</v>
      </c>
      <c r="M34" s="117">
        <v>0</v>
      </c>
      <c r="N34" s="117">
        <v>0</v>
      </c>
      <c r="O34" s="117">
        <v>0</v>
      </c>
      <c r="P34" s="117">
        <v>0</v>
      </c>
    </row>
    <row r="35" spans="1:16" ht="16.5" customHeight="1" x14ac:dyDescent="0.25">
      <c r="A35" s="179"/>
      <c r="B35" s="71">
        <v>30</v>
      </c>
      <c r="C35" s="117" t="s">
        <v>93</v>
      </c>
      <c r="D35" s="116">
        <v>30</v>
      </c>
      <c r="E35" s="117">
        <v>1</v>
      </c>
      <c r="F35" s="116">
        <v>1</v>
      </c>
      <c r="G35" s="117">
        <v>0</v>
      </c>
      <c r="H35" s="116">
        <v>0</v>
      </c>
      <c r="I35" s="117">
        <v>1</v>
      </c>
      <c r="J35" s="117" t="s">
        <v>86</v>
      </c>
      <c r="K35" s="116">
        <v>0</v>
      </c>
      <c r="L35" s="117">
        <v>0</v>
      </c>
      <c r="M35" s="117">
        <v>0</v>
      </c>
      <c r="N35" s="117">
        <v>1</v>
      </c>
      <c r="O35" s="117">
        <v>0</v>
      </c>
      <c r="P35" s="117">
        <v>0</v>
      </c>
    </row>
    <row r="36" spans="1:16" ht="16.5" customHeight="1" x14ac:dyDescent="0.25">
      <c r="A36" s="179"/>
      <c r="B36" s="44">
        <v>31</v>
      </c>
      <c r="C36" s="117" t="s">
        <v>562</v>
      </c>
      <c r="D36" s="116">
        <v>30</v>
      </c>
      <c r="E36" s="117">
        <v>1</v>
      </c>
      <c r="F36" s="116">
        <v>1</v>
      </c>
      <c r="G36" s="117">
        <v>0</v>
      </c>
      <c r="H36" s="116">
        <v>0</v>
      </c>
      <c r="I36" s="117">
        <v>1</v>
      </c>
      <c r="J36" s="117" t="s">
        <v>86</v>
      </c>
      <c r="K36" s="116">
        <v>0</v>
      </c>
      <c r="L36" s="117">
        <v>0</v>
      </c>
      <c r="M36" s="117">
        <v>0</v>
      </c>
      <c r="N36" s="117">
        <v>1</v>
      </c>
      <c r="O36" s="117">
        <v>0</v>
      </c>
      <c r="P36" s="117">
        <v>0</v>
      </c>
    </row>
    <row r="37" spans="1:16" ht="16.5" customHeight="1" x14ac:dyDescent="0.25">
      <c r="A37" s="179"/>
      <c r="B37" s="72">
        <v>32</v>
      </c>
      <c r="C37" s="117" t="s">
        <v>93</v>
      </c>
      <c r="D37" s="116">
        <v>30</v>
      </c>
      <c r="E37" s="117">
        <v>1</v>
      </c>
      <c r="F37" s="116">
        <v>1</v>
      </c>
      <c r="G37" s="117">
        <v>0</v>
      </c>
      <c r="H37" s="116">
        <v>0</v>
      </c>
      <c r="I37" s="117">
        <v>1</v>
      </c>
      <c r="J37" s="117" t="s">
        <v>86</v>
      </c>
      <c r="K37" s="116">
        <v>0</v>
      </c>
      <c r="L37" s="117">
        <v>0</v>
      </c>
      <c r="M37" s="117">
        <v>0</v>
      </c>
      <c r="N37" s="117">
        <v>1</v>
      </c>
      <c r="O37" s="117">
        <v>0</v>
      </c>
      <c r="P37" s="117">
        <v>0</v>
      </c>
    </row>
    <row r="38" spans="1:16" ht="24.75" customHeight="1" x14ac:dyDescent="0.25">
      <c r="A38" s="179"/>
      <c r="B38" s="71">
        <v>33</v>
      </c>
      <c r="C38" s="117" t="s">
        <v>95</v>
      </c>
      <c r="D38" s="116">
        <v>16</v>
      </c>
      <c r="E38" s="117">
        <v>1</v>
      </c>
      <c r="F38" s="116">
        <v>1</v>
      </c>
      <c r="G38" s="117">
        <v>0</v>
      </c>
      <c r="H38" s="116">
        <v>0</v>
      </c>
      <c r="I38" s="117">
        <v>1</v>
      </c>
      <c r="J38" s="117" t="s">
        <v>115</v>
      </c>
      <c r="K38" s="116">
        <v>0</v>
      </c>
      <c r="L38" s="117">
        <v>1</v>
      </c>
      <c r="M38" s="117">
        <v>0</v>
      </c>
      <c r="N38" s="117">
        <v>0</v>
      </c>
      <c r="O38" s="117">
        <v>0</v>
      </c>
      <c r="P38" s="117">
        <v>0</v>
      </c>
    </row>
    <row r="39" spans="1:16" ht="16.5" customHeight="1" x14ac:dyDescent="0.25">
      <c r="A39" s="179"/>
      <c r="B39" s="71">
        <v>34</v>
      </c>
      <c r="C39" s="117" t="s">
        <v>93</v>
      </c>
      <c r="D39" s="116">
        <v>30</v>
      </c>
      <c r="E39" s="117">
        <v>1</v>
      </c>
      <c r="F39" s="116">
        <v>1</v>
      </c>
      <c r="G39" s="117">
        <v>0</v>
      </c>
      <c r="H39" s="116">
        <v>0</v>
      </c>
      <c r="I39" s="117">
        <v>1</v>
      </c>
      <c r="J39" s="117" t="s">
        <v>86</v>
      </c>
      <c r="K39" s="116">
        <v>0</v>
      </c>
      <c r="L39" s="117">
        <v>0</v>
      </c>
      <c r="M39" s="117">
        <v>0</v>
      </c>
      <c r="N39" s="117">
        <v>1</v>
      </c>
      <c r="O39" s="117">
        <v>0</v>
      </c>
      <c r="P39" s="117">
        <v>0</v>
      </c>
    </row>
    <row r="40" spans="1:16" ht="16.5" customHeight="1" x14ac:dyDescent="0.25">
      <c r="A40" s="179"/>
      <c r="B40" s="71">
        <v>35</v>
      </c>
      <c r="C40" s="117" t="s">
        <v>93</v>
      </c>
      <c r="D40" s="116">
        <v>30</v>
      </c>
      <c r="E40" s="117">
        <v>1</v>
      </c>
      <c r="F40" s="116">
        <v>1</v>
      </c>
      <c r="G40" s="117">
        <v>0</v>
      </c>
      <c r="H40" s="116">
        <v>0</v>
      </c>
      <c r="I40" s="117">
        <v>1</v>
      </c>
      <c r="J40" s="117" t="s">
        <v>86</v>
      </c>
      <c r="K40" s="116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1</v>
      </c>
    </row>
    <row r="41" spans="1:16" ht="16.5" customHeight="1" x14ac:dyDescent="0.25">
      <c r="A41" s="179"/>
      <c r="B41" s="71">
        <v>36</v>
      </c>
      <c r="C41" s="117" t="s">
        <v>93</v>
      </c>
      <c r="D41" s="116">
        <v>30</v>
      </c>
      <c r="E41" s="117">
        <v>1</v>
      </c>
      <c r="F41" s="116">
        <v>1</v>
      </c>
      <c r="G41" s="117">
        <v>0</v>
      </c>
      <c r="H41" s="116">
        <v>0</v>
      </c>
      <c r="I41" s="117">
        <v>1</v>
      </c>
      <c r="J41" s="117" t="s">
        <v>115</v>
      </c>
      <c r="K41" s="116">
        <v>0</v>
      </c>
      <c r="L41" s="117">
        <v>1</v>
      </c>
      <c r="M41" s="117">
        <v>0</v>
      </c>
      <c r="N41" s="117">
        <v>0</v>
      </c>
      <c r="O41" s="117">
        <v>0</v>
      </c>
      <c r="P41" s="117">
        <v>0</v>
      </c>
    </row>
    <row r="42" spans="1:16" ht="16.5" customHeight="1" x14ac:dyDescent="0.25">
      <c r="A42" s="179"/>
      <c r="B42" s="71">
        <v>37</v>
      </c>
      <c r="C42" s="117" t="s">
        <v>94</v>
      </c>
      <c r="D42" s="116">
        <v>15</v>
      </c>
      <c r="E42" s="117">
        <v>1</v>
      </c>
      <c r="F42" s="116">
        <v>1</v>
      </c>
      <c r="G42" s="117">
        <v>0</v>
      </c>
      <c r="H42" s="116">
        <v>0</v>
      </c>
      <c r="I42" s="117">
        <v>1</v>
      </c>
      <c r="J42" s="117" t="s">
        <v>86</v>
      </c>
      <c r="K42" s="116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1</v>
      </c>
    </row>
    <row r="43" spans="1:16" ht="16.5" customHeight="1" x14ac:dyDescent="0.25">
      <c r="A43" s="179"/>
      <c r="B43" s="71">
        <v>38</v>
      </c>
      <c r="C43" s="117" t="s">
        <v>562</v>
      </c>
      <c r="D43" s="116">
        <v>30</v>
      </c>
      <c r="E43" s="117">
        <v>1</v>
      </c>
      <c r="F43" s="116">
        <v>1</v>
      </c>
      <c r="G43" s="117">
        <v>0</v>
      </c>
      <c r="H43" s="116">
        <v>0</v>
      </c>
      <c r="I43" s="117">
        <v>1</v>
      </c>
      <c r="J43" s="117" t="s">
        <v>115</v>
      </c>
      <c r="K43" s="116">
        <v>0</v>
      </c>
      <c r="L43" s="117">
        <v>1</v>
      </c>
      <c r="M43" s="117">
        <v>0</v>
      </c>
      <c r="N43" s="117">
        <v>0</v>
      </c>
      <c r="O43" s="117">
        <v>0</v>
      </c>
      <c r="P43" s="117">
        <v>0</v>
      </c>
    </row>
    <row r="44" spans="1:16" ht="16.5" customHeight="1" x14ac:dyDescent="0.25">
      <c r="A44" s="179"/>
      <c r="B44" s="71">
        <v>39</v>
      </c>
      <c r="C44" s="117" t="s">
        <v>94</v>
      </c>
      <c r="D44" s="116">
        <v>15</v>
      </c>
      <c r="E44" s="117">
        <v>1</v>
      </c>
      <c r="F44" s="116">
        <v>1</v>
      </c>
      <c r="G44" s="117">
        <v>1</v>
      </c>
      <c r="H44" s="116">
        <v>0</v>
      </c>
      <c r="I44" s="117">
        <v>1</v>
      </c>
      <c r="J44" s="117" t="s">
        <v>86</v>
      </c>
      <c r="K44" s="116">
        <v>0</v>
      </c>
      <c r="L44" s="117">
        <v>0</v>
      </c>
      <c r="M44" s="117">
        <v>0</v>
      </c>
      <c r="N44" s="117">
        <v>1</v>
      </c>
      <c r="O44" s="117">
        <v>0</v>
      </c>
      <c r="P44" s="117">
        <v>0</v>
      </c>
    </row>
    <row r="45" spans="1:16" ht="16.5" customHeight="1" x14ac:dyDescent="0.25">
      <c r="A45" s="179"/>
      <c r="B45" s="71">
        <v>40</v>
      </c>
      <c r="C45" s="117" t="s">
        <v>93</v>
      </c>
      <c r="D45" s="116">
        <v>30</v>
      </c>
      <c r="E45" s="117">
        <v>1</v>
      </c>
      <c r="F45" s="116">
        <v>1</v>
      </c>
      <c r="G45" s="117">
        <v>0</v>
      </c>
      <c r="H45" s="116">
        <v>0</v>
      </c>
      <c r="I45" s="117">
        <v>1</v>
      </c>
      <c r="J45" s="117" t="s">
        <v>115</v>
      </c>
      <c r="K45" s="116">
        <v>0</v>
      </c>
      <c r="L45" s="117">
        <v>1</v>
      </c>
      <c r="M45" s="117">
        <v>0</v>
      </c>
      <c r="N45" s="117">
        <v>0</v>
      </c>
      <c r="O45" s="117">
        <v>0</v>
      </c>
      <c r="P45" s="117">
        <v>0</v>
      </c>
    </row>
    <row r="46" spans="1:16" ht="24.75" customHeight="1" x14ac:dyDescent="0.25">
      <c r="A46" s="179"/>
      <c r="B46" s="71">
        <v>41</v>
      </c>
      <c r="C46" s="117" t="s">
        <v>563</v>
      </c>
      <c r="D46" s="116">
        <v>30</v>
      </c>
      <c r="E46" s="117">
        <v>1</v>
      </c>
      <c r="F46" s="116">
        <v>1</v>
      </c>
      <c r="G46" s="117">
        <v>0</v>
      </c>
      <c r="H46" s="116">
        <v>0</v>
      </c>
      <c r="I46" s="117">
        <v>1</v>
      </c>
      <c r="J46" s="117" t="s">
        <v>86</v>
      </c>
      <c r="K46" s="116">
        <v>0</v>
      </c>
      <c r="L46" s="117">
        <v>0</v>
      </c>
      <c r="M46" s="117">
        <v>0</v>
      </c>
      <c r="N46" s="117">
        <v>1</v>
      </c>
      <c r="O46" s="117">
        <v>0</v>
      </c>
      <c r="P46" s="117">
        <v>0</v>
      </c>
    </row>
    <row r="47" spans="1:16" ht="16.5" customHeight="1" x14ac:dyDescent="0.25">
      <c r="A47" s="179"/>
      <c r="B47" s="71">
        <v>42</v>
      </c>
      <c r="C47" s="117" t="s">
        <v>94</v>
      </c>
      <c r="D47" s="116">
        <v>15</v>
      </c>
      <c r="E47" s="117">
        <v>1</v>
      </c>
      <c r="F47" s="116">
        <v>1</v>
      </c>
      <c r="G47" s="117">
        <v>1</v>
      </c>
      <c r="H47" s="116">
        <v>0</v>
      </c>
      <c r="I47" s="117">
        <v>1</v>
      </c>
      <c r="J47" s="117" t="s">
        <v>86</v>
      </c>
      <c r="K47" s="116">
        <v>0</v>
      </c>
      <c r="L47" s="117">
        <v>0</v>
      </c>
      <c r="M47" s="117">
        <v>0</v>
      </c>
      <c r="N47" s="117">
        <v>0</v>
      </c>
      <c r="O47" s="117">
        <v>1</v>
      </c>
      <c r="P47" s="117">
        <v>0</v>
      </c>
    </row>
    <row r="48" spans="1:16" ht="25.5" customHeight="1" x14ac:dyDescent="0.25">
      <c r="A48" s="179"/>
      <c r="B48" s="71">
        <v>43</v>
      </c>
      <c r="C48" s="117" t="s">
        <v>563</v>
      </c>
      <c r="D48" s="116">
        <v>30</v>
      </c>
      <c r="E48" s="117">
        <v>1</v>
      </c>
      <c r="F48" s="116">
        <v>1</v>
      </c>
      <c r="G48" s="117">
        <v>0</v>
      </c>
      <c r="H48" s="116">
        <v>0</v>
      </c>
      <c r="I48" s="117">
        <v>1</v>
      </c>
      <c r="J48" s="117" t="s">
        <v>86</v>
      </c>
      <c r="K48" s="116">
        <v>0</v>
      </c>
      <c r="L48" s="117">
        <v>0</v>
      </c>
      <c r="M48" s="117">
        <v>0</v>
      </c>
      <c r="N48" s="117">
        <v>0</v>
      </c>
      <c r="O48" s="117">
        <v>1</v>
      </c>
      <c r="P48" s="117">
        <v>0</v>
      </c>
    </row>
    <row r="49" spans="1:16" ht="24.75" customHeight="1" x14ac:dyDescent="0.25">
      <c r="A49" s="179"/>
      <c r="B49" s="71">
        <v>44</v>
      </c>
      <c r="C49" s="117" t="s">
        <v>117</v>
      </c>
      <c r="D49" s="116">
        <v>30</v>
      </c>
      <c r="E49" s="117">
        <v>1</v>
      </c>
      <c r="F49" s="116">
        <v>1</v>
      </c>
      <c r="G49" s="117">
        <v>0</v>
      </c>
      <c r="H49" s="116">
        <v>0</v>
      </c>
      <c r="I49" s="117">
        <v>1</v>
      </c>
      <c r="J49" s="117" t="s">
        <v>86</v>
      </c>
      <c r="K49" s="116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1</v>
      </c>
    </row>
    <row r="50" spans="1:16" ht="16.5" customHeight="1" x14ac:dyDescent="0.25">
      <c r="A50" s="179"/>
      <c r="B50" s="71">
        <v>45</v>
      </c>
      <c r="C50" s="117" t="s">
        <v>94</v>
      </c>
      <c r="D50" s="116">
        <v>15</v>
      </c>
      <c r="E50" s="117">
        <v>1</v>
      </c>
      <c r="F50" s="116">
        <v>1</v>
      </c>
      <c r="G50" s="117">
        <v>0</v>
      </c>
      <c r="H50" s="116">
        <v>0</v>
      </c>
      <c r="I50" s="117">
        <v>1</v>
      </c>
      <c r="J50" s="117" t="s">
        <v>86</v>
      </c>
      <c r="K50" s="116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1</v>
      </c>
    </row>
    <row r="51" spans="1:16" ht="25.5" customHeight="1" x14ac:dyDescent="0.25">
      <c r="A51" s="179"/>
      <c r="B51" s="44">
        <v>46</v>
      </c>
      <c r="C51" s="117" t="s">
        <v>118</v>
      </c>
      <c r="D51" s="116">
        <v>16</v>
      </c>
      <c r="E51" s="117">
        <v>1</v>
      </c>
      <c r="F51" s="116">
        <v>1</v>
      </c>
      <c r="G51" s="117">
        <v>0</v>
      </c>
      <c r="H51" s="116">
        <v>0</v>
      </c>
      <c r="I51" s="117">
        <v>1</v>
      </c>
      <c r="J51" s="117" t="s">
        <v>115</v>
      </c>
      <c r="K51" s="116">
        <v>0</v>
      </c>
      <c r="L51" s="117">
        <v>1</v>
      </c>
      <c r="M51" s="117">
        <v>0</v>
      </c>
      <c r="N51" s="117">
        <v>0</v>
      </c>
      <c r="O51" s="117">
        <v>0</v>
      </c>
      <c r="P51" s="117">
        <v>0</v>
      </c>
    </row>
    <row r="52" spans="1:16" ht="27.75" customHeight="1" x14ac:dyDescent="0.25">
      <c r="A52" s="179"/>
      <c r="B52" s="44">
        <v>47</v>
      </c>
      <c r="C52" s="117" t="s">
        <v>110</v>
      </c>
      <c r="D52" s="116">
        <v>16</v>
      </c>
      <c r="E52" s="117">
        <v>1</v>
      </c>
      <c r="F52" s="116">
        <v>1</v>
      </c>
      <c r="G52" s="117">
        <v>0</v>
      </c>
      <c r="H52" s="116">
        <v>0</v>
      </c>
      <c r="I52" s="117">
        <v>1</v>
      </c>
      <c r="J52" s="117" t="s">
        <v>115</v>
      </c>
      <c r="K52" s="116">
        <v>0</v>
      </c>
      <c r="L52" s="117">
        <v>0</v>
      </c>
      <c r="M52" s="117">
        <v>1</v>
      </c>
      <c r="N52" s="117">
        <v>0</v>
      </c>
      <c r="O52" s="117">
        <v>0</v>
      </c>
      <c r="P52" s="117">
        <v>0</v>
      </c>
    </row>
    <row r="53" spans="1:16" ht="39" customHeight="1" x14ac:dyDescent="0.25">
      <c r="A53" s="179"/>
      <c r="B53" s="44">
        <v>48</v>
      </c>
      <c r="C53" s="117" t="s">
        <v>92</v>
      </c>
      <c r="D53" s="116">
        <v>30</v>
      </c>
      <c r="E53" s="117">
        <v>1</v>
      </c>
      <c r="F53" s="116">
        <v>1</v>
      </c>
      <c r="G53" s="117">
        <v>0</v>
      </c>
      <c r="H53" s="116">
        <v>0</v>
      </c>
      <c r="I53" s="117">
        <v>1</v>
      </c>
      <c r="J53" s="117" t="s">
        <v>86</v>
      </c>
      <c r="K53" s="116">
        <v>0</v>
      </c>
      <c r="L53" s="117">
        <v>0</v>
      </c>
      <c r="M53" s="117">
        <v>0</v>
      </c>
      <c r="N53" s="117">
        <v>1</v>
      </c>
      <c r="O53" s="117">
        <v>0</v>
      </c>
      <c r="P53" s="117">
        <v>0</v>
      </c>
    </row>
    <row r="54" spans="1:16" ht="15.75" customHeight="1" x14ac:dyDescent="0.25">
      <c r="A54" s="179"/>
      <c r="B54" s="44">
        <v>49</v>
      </c>
      <c r="C54" s="117" t="s">
        <v>119</v>
      </c>
      <c r="D54" s="116">
        <v>16</v>
      </c>
      <c r="E54" s="117">
        <v>1</v>
      </c>
      <c r="F54" s="116">
        <v>1</v>
      </c>
      <c r="G54" s="117">
        <v>0</v>
      </c>
      <c r="H54" s="116">
        <v>0</v>
      </c>
      <c r="I54" s="117">
        <v>1</v>
      </c>
      <c r="J54" s="117" t="s">
        <v>86</v>
      </c>
      <c r="K54" s="116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1</v>
      </c>
    </row>
    <row r="55" spans="1:16" ht="16.5" customHeight="1" x14ac:dyDescent="0.25">
      <c r="A55" s="179"/>
      <c r="B55" s="44">
        <v>50</v>
      </c>
      <c r="C55" s="117" t="s">
        <v>93</v>
      </c>
      <c r="D55" s="116">
        <v>30</v>
      </c>
      <c r="E55" s="117">
        <v>1</v>
      </c>
      <c r="F55" s="116">
        <v>1</v>
      </c>
      <c r="G55" s="117">
        <v>0</v>
      </c>
      <c r="H55" s="116">
        <v>0</v>
      </c>
      <c r="I55" s="117">
        <v>1</v>
      </c>
      <c r="J55" s="117" t="s">
        <v>86</v>
      </c>
      <c r="K55" s="116">
        <v>0</v>
      </c>
      <c r="L55" s="117">
        <v>0</v>
      </c>
      <c r="M55" s="117">
        <v>0</v>
      </c>
      <c r="N55" s="117">
        <v>1</v>
      </c>
      <c r="O55" s="117">
        <v>0</v>
      </c>
      <c r="P55" s="117">
        <v>0</v>
      </c>
    </row>
    <row r="56" spans="1:16" ht="16.5" customHeight="1" x14ac:dyDescent="0.25">
      <c r="A56" s="179"/>
      <c r="B56" s="52">
        <v>51</v>
      </c>
      <c r="C56" s="117" t="s">
        <v>94</v>
      </c>
      <c r="D56" s="116">
        <v>15</v>
      </c>
      <c r="E56" s="117">
        <v>1</v>
      </c>
      <c r="F56" s="116">
        <v>1</v>
      </c>
      <c r="G56" s="117">
        <v>1</v>
      </c>
      <c r="H56" s="116">
        <v>0</v>
      </c>
      <c r="I56" s="117">
        <v>1</v>
      </c>
      <c r="J56" s="117" t="s">
        <v>115</v>
      </c>
      <c r="K56" s="116">
        <v>0</v>
      </c>
      <c r="L56" s="117">
        <v>1</v>
      </c>
      <c r="M56" s="117">
        <v>0</v>
      </c>
      <c r="N56" s="117">
        <v>0</v>
      </c>
      <c r="O56" s="117">
        <v>0</v>
      </c>
      <c r="P56" s="117">
        <v>0</v>
      </c>
    </row>
    <row r="57" spans="1:16" ht="25.5" customHeight="1" x14ac:dyDescent="0.25">
      <c r="A57" s="179"/>
      <c r="B57" s="44">
        <v>52</v>
      </c>
      <c r="C57" s="117" t="s">
        <v>120</v>
      </c>
      <c r="D57" s="116">
        <v>34</v>
      </c>
      <c r="E57" s="117">
        <v>1</v>
      </c>
      <c r="F57" s="116">
        <v>1</v>
      </c>
      <c r="G57" s="117">
        <v>0</v>
      </c>
      <c r="H57" s="116">
        <v>0</v>
      </c>
      <c r="I57" s="117">
        <v>1</v>
      </c>
      <c r="J57" s="117" t="s">
        <v>87</v>
      </c>
      <c r="K57" s="116">
        <v>0</v>
      </c>
      <c r="L57" s="117">
        <v>0</v>
      </c>
      <c r="M57" s="117">
        <v>0</v>
      </c>
      <c r="N57" s="117">
        <v>1</v>
      </c>
      <c r="O57" s="117">
        <v>0</v>
      </c>
      <c r="P57" s="117">
        <v>0</v>
      </c>
    </row>
    <row r="58" spans="1:16" ht="28.5" customHeight="1" x14ac:dyDescent="0.25">
      <c r="A58" s="179"/>
      <c r="B58" s="44">
        <v>53</v>
      </c>
      <c r="C58" s="117" t="s">
        <v>121</v>
      </c>
      <c r="D58" s="116">
        <v>16</v>
      </c>
      <c r="E58" s="117">
        <v>1</v>
      </c>
      <c r="F58" s="116">
        <v>1</v>
      </c>
      <c r="G58" s="117">
        <v>0</v>
      </c>
      <c r="H58" s="116">
        <v>0</v>
      </c>
      <c r="I58" s="117">
        <v>1</v>
      </c>
      <c r="J58" s="117" t="s">
        <v>115</v>
      </c>
      <c r="K58" s="116">
        <v>0</v>
      </c>
      <c r="L58" s="117">
        <v>1</v>
      </c>
      <c r="M58" s="117">
        <v>0</v>
      </c>
      <c r="N58" s="117">
        <v>0</v>
      </c>
      <c r="O58" s="117">
        <v>0</v>
      </c>
      <c r="P58" s="117">
        <v>0</v>
      </c>
    </row>
    <row r="59" spans="1:16" ht="40.5" customHeight="1" x14ac:dyDescent="0.25">
      <c r="A59" s="179"/>
      <c r="B59" s="30">
        <v>54</v>
      </c>
      <c r="C59" s="117" t="s">
        <v>88</v>
      </c>
      <c r="D59" s="116">
        <v>30</v>
      </c>
      <c r="E59" s="117">
        <v>1</v>
      </c>
      <c r="F59" s="116">
        <v>1</v>
      </c>
      <c r="G59" s="117">
        <v>0</v>
      </c>
      <c r="H59" s="116">
        <v>0</v>
      </c>
      <c r="I59" s="117">
        <v>1</v>
      </c>
      <c r="J59" s="117" t="s">
        <v>115</v>
      </c>
      <c r="K59" s="116">
        <v>0</v>
      </c>
      <c r="L59" s="117">
        <v>0</v>
      </c>
      <c r="M59" s="117">
        <v>1</v>
      </c>
      <c r="N59" s="117">
        <v>0</v>
      </c>
      <c r="O59" s="117">
        <v>0</v>
      </c>
      <c r="P59" s="117">
        <v>0</v>
      </c>
    </row>
    <row r="60" spans="1:16" ht="16.5" customHeight="1" x14ac:dyDescent="0.25">
      <c r="A60" s="179"/>
      <c r="B60" s="30">
        <v>55</v>
      </c>
      <c r="C60" s="117" t="s">
        <v>93</v>
      </c>
      <c r="D60" s="116">
        <v>30</v>
      </c>
      <c r="E60" s="117">
        <v>1</v>
      </c>
      <c r="F60" s="116">
        <v>1</v>
      </c>
      <c r="G60" s="117">
        <v>0</v>
      </c>
      <c r="H60" s="116">
        <v>0</v>
      </c>
      <c r="I60" s="117">
        <v>1</v>
      </c>
      <c r="J60" s="117" t="s">
        <v>86</v>
      </c>
      <c r="K60" s="116">
        <v>0</v>
      </c>
      <c r="L60" s="117">
        <v>0</v>
      </c>
      <c r="M60" s="117">
        <v>0</v>
      </c>
      <c r="N60" s="117">
        <v>0</v>
      </c>
      <c r="O60" s="117">
        <v>1</v>
      </c>
      <c r="P60" s="117">
        <v>0</v>
      </c>
    </row>
    <row r="61" spans="1:16" ht="16.5" customHeight="1" x14ac:dyDescent="0.25">
      <c r="A61" s="179"/>
      <c r="B61" s="5">
        <v>56</v>
      </c>
      <c r="C61" s="117" t="s">
        <v>94</v>
      </c>
      <c r="D61" s="116">
        <v>15</v>
      </c>
      <c r="E61" s="117">
        <v>1</v>
      </c>
      <c r="F61" s="116">
        <v>1</v>
      </c>
      <c r="G61" s="117">
        <v>0</v>
      </c>
      <c r="H61" s="116">
        <v>0</v>
      </c>
      <c r="I61" s="117">
        <v>1</v>
      </c>
      <c r="J61" s="117" t="s">
        <v>86</v>
      </c>
      <c r="K61" s="116">
        <v>0</v>
      </c>
      <c r="L61" s="117">
        <v>0</v>
      </c>
      <c r="M61" s="117">
        <v>0</v>
      </c>
      <c r="N61" s="117">
        <v>0</v>
      </c>
      <c r="O61" s="117">
        <v>1</v>
      </c>
      <c r="P61" s="117">
        <v>0</v>
      </c>
    </row>
    <row r="62" spans="1:16" ht="16.5" customHeight="1" x14ac:dyDescent="0.25">
      <c r="A62" s="179"/>
      <c r="B62" s="5">
        <v>57</v>
      </c>
      <c r="C62" s="117" t="s">
        <v>239</v>
      </c>
      <c r="D62" s="116">
        <v>30</v>
      </c>
      <c r="E62" s="117">
        <v>1</v>
      </c>
      <c r="F62" s="116">
        <v>1</v>
      </c>
      <c r="G62" s="117">
        <v>0</v>
      </c>
      <c r="H62" s="116">
        <v>0</v>
      </c>
      <c r="I62" s="117">
        <v>1</v>
      </c>
      <c r="J62" s="117" t="s">
        <v>86</v>
      </c>
      <c r="K62" s="116">
        <v>0</v>
      </c>
      <c r="L62" s="117">
        <v>0</v>
      </c>
      <c r="M62" s="117">
        <v>0</v>
      </c>
      <c r="N62" s="117">
        <v>1</v>
      </c>
      <c r="O62" s="117">
        <v>0</v>
      </c>
      <c r="P62" s="117">
        <v>0</v>
      </c>
    </row>
    <row r="63" spans="1:16" ht="16.5" customHeight="1" x14ac:dyDescent="0.25">
      <c r="A63" s="179"/>
      <c r="B63" s="24">
        <v>58</v>
      </c>
      <c r="C63" s="117" t="s">
        <v>122</v>
      </c>
      <c r="D63" s="116">
        <v>28</v>
      </c>
      <c r="E63" s="117">
        <v>1</v>
      </c>
      <c r="F63" s="116">
        <v>1</v>
      </c>
      <c r="G63" s="117">
        <v>0</v>
      </c>
      <c r="H63" s="116">
        <v>0</v>
      </c>
      <c r="I63" s="117">
        <v>1</v>
      </c>
      <c r="J63" s="117" t="s">
        <v>123</v>
      </c>
      <c r="K63" s="116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1</v>
      </c>
    </row>
    <row r="64" spans="1:16" ht="39" customHeight="1" x14ac:dyDescent="0.25">
      <c r="A64" s="179"/>
      <c r="B64" s="44">
        <v>59</v>
      </c>
      <c r="C64" s="117" t="s">
        <v>88</v>
      </c>
      <c r="D64" s="116">
        <v>30</v>
      </c>
      <c r="E64" s="117">
        <v>1</v>
      </c>
      <c r="F64" s="116">
        <v>1</v>
      </c>
      <c r="G64" s="117">
        <v>0</v>
      </c>
      <c r="H64" s="116">
        <v>0</v>
      </c>
      <c r="I64" s="117">
        <v>1</v>
      </c>
      <c r="J64" s="117" t="s">
        <v>86</v>
      </c>
      <c r="K64" s="116">
        <v>0</v>
      </c>
      <c r="L64" s="117">
        <v>0</v>
      </c>
      <c r="M64" s="117">
        <v>0</v>
      </c>
      <c r="N64" s="117">
        <v>1</v>
      </c>
      <c r="O64" s="117">
        <v>0</v>
      </c>
      <c r="P64" s="117">
        <v>0</v>
      </c>
    </row>
    <row r="65" spans="1:16" ht="16.5" customHeight="1" x14ac:dyDescent="0.25">
      <c r="A65" s="179"/>
      <c r="B65" s="44">
        <v>60</v>
      </c>
      <c r="C65" s="118" t="s">
        <v>94</v>
      </c>
      <c r="D65" s="116">
        <v>15</v>
      </c>
      <c r="E65" s="117">
        <v>1</v>
      </c>
      <c r="F65" s="116">
        <v>1</v>
      </c>
      <c r="G65" s="117">
        <v>1</v>
      </c>
      <c r="H65" s="116">
        <v>0</v>
      </c>
      <c r="I65" s="117">
        <v>1</v>
      </c>
      <c r="J65" s="117" t="s">
        <v>86</v>
      </c>
      <c r="K65" s="116">
        <v>0</v>
      </c>
      <c r="L65" s="117">
        <v>0</v>
      </c>
      <c r="M65" s="117">
        <v>0</v>
      </c>
      <c r="N65" s="117">
        <v>0</v>
      </c>
      <c r="O65" s="117">
        <v>0</v>
      </c>
      <c r="P65" s="117">
        <v>1</v>
      </c>
    </row>
    <row r="66" spans="1:16" ht="16.5" customHeight="1" x14ac:dyDescent="0.25">
      <c r="A66" s="179"/>
      <c r="B66" s="73">
        <v>61</v>
      </c>
      <c r="C66" s="117" t="s">
        <v>239</v>
      </c>
      <c r="D66" s="116">
        <v>30</v>
      </c>
      <c r="E66" s="117">
        <v>1</v>
      </c>
      <c r="F66" s="116">
        <v>1</v>
      </c>
      <c r="G66" s="117">
        <v>0</v>
      </c>
      <c r="H66" s="116">
        <v>0</v>
      </c>
      <c r="I66" s="117">
        <v>1</v>
      </c>
      <c r="J66" s="117" t="s">
        <v>86</v>
      </c>
      <c r="K66" s="116">
        <v>0</v>
      </c>
      <c r="L66" s="117">
        <v>0</v>
      </c>
      <c r="M66" s="117">
        <v>0</v>
      </c>
      <c r="N66" s="117">
        <v>1</v>
      </c>
      <c r="O66" s="117">
        <v>0</v>
      </c>
      <c r="P66" s="117">
        <v>0</v>
      </c>
    </row>
    <row r="67" spans="1:16" ht="16.5" customHeight="1" x14ac:dyDescent="0.25">
      <c r="A67" s="179"/>
      <c r="B67" s="74">
        <v>62</v>
      </c>
      <c r="C67" s="117" t="s">
        <v>94</v>
      </c>
      <c r="D67" s="116">
        <v>15</v>
      </c>
      <c r="E67" s="117">
        <v>1</v>
      </c>
      <c r="F67" s="116">
        <v>1</v>
      </c>
      <c r="G67" s="117">
        <v>0</v>
      </c>
      <c r="H67" s="116">
        <v>0</v>
      </c>
      <c r="I67" s="117">
        <v>1</v>
      </c>
      <c r="J67" s="117" t="s">
        <v>115</v>
      </c>
      <c r="K67" s="116">
        <v>0</v>
      </c>
      <c r="L67" s="117">
        <v>0</v>
      </c>
      <c r="M67" s="117">
        <v>1</v>
      </c>
      <c r="N67" s="117">
        <v>0</v>
      </c>
      <c r="O67" s="117">
        <v>0</v>
      </c>
      <c r="P67" s="117">
        <v>0</v>
      </c>
    </row>
    <row r="68" spans="1:16" ht="16.5" customHeight="1" x14ac:dyDescent="0.25">
      <c r="A68" s="179"/>
      <c r="B68" s="73">
        <v>63</v>
      </c>
      <c r="C68" s="117" t="s">
        <v>93</v>
      </c>
      <c r="D68" s="116">
        <v>30</v>
      </c>
      <c r="E68" s="117">
        <v>1</v>
      </c>
      <c r="F68" s="116">
        <v>1</v>
      </c>
      <c r="G68" s="117">
        <v>0</v>
      </c>
      <c r="H68" s="116">
        <v>0</v>
      </c>
      <c r="I68" s="117">
        <v>1</v>
      </c>
      <c r="J68" s="117" t="s">
        <v>115</v>
      </c>
      <c r="K68" s="116">
        <v>0</v>
      </c>
      <c r="L68" s="117">
        <v>0</v>
      </c>
      <c r="M68" s="117">
        <v>1</v>
      </c>
      <c r="N68" s="117">
        <v>0</v>
      </c>
      <c r="O68" s="117">
        <v>0</v>
      </c>
      <c r="P68" s="117">
        <v>0</v>
      </c>
    </row>
    <row r="69" spans="1:16" ht="39" customHeight="1" x14ac:dyDescent="0.25">
      <c r="A69" s="179"/>
      <c r="B69" s="73">
        <v>64</v>
      </c>
      <c r="C69" s="117" t="s">
        <v>564</v>
      </c>
      <c r="D69" s="116">
        <v>30</v>
      </c>
      <c r="E69" s="117">
        <v>1</v>
      </c>
      <c r="F69" s="116">
        <v>1</v>
      </c>
      <c r="G69" s="117">
        <v>0</v>
      </c>
      <c r="H69" s="116">
        <v>0</v>
      </c>
      <c r="I69" s="117">
        <v>1</v>
      </c>
      <c r="J69" s="117" t="s">
        <v>86</v>
      </c>
      <c r="K69" s="116">
        <v>0</v>
      </c>
      <c r="L69" s="117">
        <v>0</v>
      </c>
      <c r="M69" s="117">
        <v>0</v>
      </c>
      <c r="N69" s="117">
        <v>1</v>
      </c>
      <c r="O69" s="117">
        <v>0</v>
      </c>
      <c r="P69" s="117">
        <v>0</v>
      </c>
    </row>
    <row r="70" spans="1:16" ht="16.5" customHeight="1" x14ac:dyDescent="0.25">
      <c r="A70" s="179"/>
      <c r="B70" s="73">
        <v>65</v>
      </c>
      <c r="C70" s="117" t="s">
        <v>562</v>
      </c>
      <c r="D70" s="116">
        <v>30</v>
      </c>
      <c r="E70" s="117">
        <v>1</v>
      </c>
      <c r="F70" s="116">
        <v>1</v>
      </c>
      <c r="G70" s="117">
        <v>0</v>
      </c>
      <c r="H70" s="116">
        <v>0</v>
      </c>
      <c r="I70" s="117">
        <v>1</v>
      </c>
      <c r="J70" s="117" t="s">
        <v>86</v>
      </c>
      <c r="K70" s="116">
        <v>0</v>
      </c>
      <c r="L70" s="117">
        <v>0</v>
      </c>
      <c r="M70" s="117">
        <v>0</v>
      </c>
      <c r="N70" s="117">
        <v>0</v>
      </c>
      <c r="O70" s="117">
        <v>1</v>
      </c>
      <c r="P70" s="117">
        <v>0</v>
      </c>
    </row>
    <row r="71" spans="1:16" ht="41.25" customHeight="1" x14ac:dyDescent="0.25">
      <c r="A71" s="179"/>
      <c r="B71" s="73">
        <v>66</v>
      </c>
      <c r="C71" s="117" t="s">
        <v>88</v>
      </c>
      <c r="D71" s="116">
        <v>30</v>
      </c>
      <c r="E71" s="117">
        <v>1</v>
      </c>
      <c r="F71" s="116">
        <v>1</v>
      </c>
      <c r="G71" s="117">
        <v>0</v>
      </c>
      <c r="H71" s="116">
        <v>0</v>
      </c>
      <c r="I71" s="117">
        <v>1</v>
      </c>
      <c r="J71" s="117" t="s">
        <v>115</v>
      </c>
      <c r="K71" s="116">
        <v>0</v>
      </c>
      <c r="L71" s="117">
        <v>1</v>
      </c>
      <c r="M71" s="117">
        <v>0</v>
      </c>
      <c r="N71" s="117">
        <v>0</v>
      </c>
      <c r="O71" s="117">
        <v>0</v>
      </c>
      <c r="P71" s="117">
        <v>0</v>
      </c>
    </row>
    <row r="72" spans="1:16" ht="37.5" customHeight="1" x14ac:dyDescent="0.25">
      <c r="A72" s="179"/>
      <c r="B72" s="75">
        <v>67</v>
      </c>
      <c r="C72" s="117" t="s">
        <v>92</v>
      </c>
      <c r="D72" s="116">
        <v>30</v>
      </c>
      <c r="E72" s="117">
        <v>1</v>
      </c>
      <c r="F72" s="116">
        <v>1</v>
      </c>
      <c r="G72" s="117">
        <v>0</v>
      </c>
      <c r="H72" s="116">
        <v>0</v>
      </c>
      <c r="I72" s="117">
        <v>1</v>
      </c>
      <c r="J72" s="117" t="s">
        <v>86</v>
      </c>
      <c r="K72" s="116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1</v>
      </c>
    </row>
    <row r="73" spans="1:16" ht="16.5" customHeight="1" x14ac:dyDescent="0.25">
      <c r="A73" s="179"/>
      <c r="B73" s="76">
        <v>68</v>
      </c>
      <c r="C73" s="117" t="s">
        <v>94</v>
      </c>
      <c r="D73" s="116">
        <v>15</v>
      </c>
      <c r="E73" s="117">
        <v>1</v>
      </c>
      <c r="F73" s="116">
        <v>1</v>
      </c>
      <c r="G73" s="117">
        <v>0</v>
      </c>
      <c r="H73" s="116">
        <v>0</v>
      </c>
      <c r="I73" s="117">
        <v>1</v>
      </c>
      <c r="J73" s="117" t="s">
        <v>115</v>
      </c>
      <c r="K73" s="116">
        <v>0</v>
      </c>
      <c r="L73" s="117">
        <v>0</v>
      </c>
      <c r="M73" s="117">
        <v>0</v>
      </c>
      <c r="N73" s="117">
        <v>1</v>
      </c>
      <c r="O73" s="117">
        <v>0</v>
      </c>
      <c r="P73" s="117">
        <v>0</v>
      </c>
    </row>
    <row r="74" spans="1:16" ht="16.5" customHeight="1" x14ac:dyDescent="0.25">
      <c r="A74" s="179"/>
      <c r="B74" s="43">
        <v>69</v>
      </c>
      <c r="C74" s="117" t="s">
        <v>94</v>
      </c>
      <c r="D74" s="116">
        <v>15</v>
      </c>
      <c r="E74" s="117">
        <v>1</v>
      </c>
      <c r="F74" s="116">
        <v>1</v>
      </c>
      <c r="G74" s="117">
        <v>0</v>
      </c>
      <c r="H74" s="116">
        <v>0</v>
      </c>
      <c r="I74" s="117">
        <v>1</v>
      </c>
      <c r="J74" s="117" t="s">
        <v>115</v>
      </c>
      <c r="K74" s="116">
        <v>0</v>
      </c>
      <c r="L74" s="117">
        <v>0</v>
      </c>
      <c r="M74" s="117">
        <v>1</v>
      </c>
      <c r="N74" s="117">
        <v>0</v>
      </c>
      <c r="O74" s="117">
        <v>0</v>
      </c>
      <c r="P74" s="117">
        <v>0</v>
      </c>
    </row>
    <row r="75" spans="1:16" ht="29.25" customHeight="1" x14ac:dyDescent="0.25">
      <c r="A75" s="179"/>
      <c r="B75" s="21">
        <v>70</v>
      </c>
      <c r="C75" s="119" t="s">
        <v>560</v>
      </c>
      <c r="D75" s="120">
        <v>30</v>
      </c>
      <c r="E75" s="119">
        <v>1</v>
      </c>
      <c r="F75" s="120">
        <v>1</v>
      </c>
      <c r="G75" s="119">
        <v>0</v>
      </c>
      <c r="H75" s="120">
        <v>0</v>
      </c>
      <c r="I75" s="119">
        <v>1</v>
      </c>
      <c r="J75" s="119" t="s">
        <v>115</v>
      </c>
      <c r="K75" s="120">
        <v>0</v>
      </c>
      <c r="L75" s="119">
        <v>1</v>
      </c>
      <c r="M75" s="119">
        <v>0</v>
      </c>
      <c r="N75" s="119">
        <v>0</v>
      </c>
      <c r="O75" s="119">
        <v>0</v>
      </c>
      <c r="P75" s="119">
        <v>0</v>
      </c>
    </row>
    <row r="76" spans="1:16" ht="39.75" customHeight="1" x14ac:dyDescent="0.25">
      <c r="A76" s="179"/>
      <c r="B76" s="21">
        <v>71</v>
      </c>
      <c r="C76" s="119" t="s">
        <v>92</v>
      </c>
      <c r="D76" s="120">
        <v>30</v>
      </c>
      <c r="E76" s="119">
        <v>1</v>
      </c>
      <c r="F76" s="120">
        <v>1</v>
      </c>
      <c r="G76" s="119">
        <v>0</v>
      </c>
      <c r="H76" s="120">
        <v>0</v>
      </c>
      <c r="I76" s="119">
        <v>1</v>
      </c>
      <c r="J76" s="119" t="s">
        <v>115</v>
      </c>
      <c r="K76" s="120">
        <v>0</v>
      </c>
      <c r="L76" s="119">
        <v>1</v>
      </c>
      <c r="M76" s="119">
        <v>0</v>
      </c>
      <c r="N76" s="119">
        <v>0</v>
      </c>
      <c r="O76" s="119">
        <v>0</v>
      </c>
      <c r="P76" s="119">
        <v>0</v>
      </c>
    </row>
    <row r="77" spans="1:16" ht="41.25" customHeight="1" x14ac:dyDescent="0.25">
      <c r="A77" s="179"/>
      <c r="B77" s="21">
        <v>72</v>
      </c>
      <c r="C77" s="119" t="s">
        <v>92</v>
      </c>
      <c r="D77" s="120">
        <v>30</v>
      </c>
      <c r="E77" s="119">
        <v>1</v>
      </c>
      <c r="F77" s="120">
        <v>1</v>
      </c>
      <c r="G77" s="119">
        <v>0</v>
      </c>
      <c r="H77" s="120">
        <v>0</v>
      </c>
      <c r="I77" s="119">
        <v>1</v>
      </c>
      <c r="J77" s="119" t="s">
        <v>115</v>
      </c>
      <c r="K77" s="120">
        <v>0</v>
      </c>
      <c r="L77" s="119">
        <v>1</v>
      </c>
      <c r="M77" s="119">
        <v>0</v>
      </c>
      <c r="N77" s="119">
        <v>0</v>
      </c>
      <c r="O77" s="119">
        <v>0</v>
      </c>
      <c r="P77" s="119">
        <v>0</v>
      </c>
    </row>
    <row r="78" spans="1:16" ht="16.5" customHeight="1" x14ac:dyDescent="0.25">
      <c r="A78" s="179"/>
      <c r="B78" s="21">
        <v>73</v>
      </c>
      <c r="C78" s="119" t="s">
        <v>93</v>
      </c>
      <c r="D78" s="120">
        <v>30</v>
      </c>
      <c r="E78" s="119">
        <v>1</v>
      </c>
      <c r="F78" s="120">
        <v>1</v>
      </c>
      <c r="G78" s="119">
        <v>0</v>
      </c>
      <c r="H78" s="120">
        <v>0</v>
      </c>
      <c r="I78" s="119">
        <v>1</v>
      </c>
      <c r="J78" s="119" t="s">
        <v>115</v>
      </c>
      <c r="K78" s="120">
        <v>0</v>
      </c>
      <c r="L78" s="119">
        <v>0</v>
      </c>
      <c r="M78" s="119">
        <v>0</v>
      </c>
      <c r="N78" s="119">
        <v>1</v>
      </c>
      <c r="O78" s="119">
        <v>0</v>
      </c>
      <c r="P78" s="119">
        <v>0</v>
      </c>
    </row>
    <row r="79" spans="1:16" ht="26.25" customHeight="1" x14ac:dyDescent="0.25">
      <c r="A79" s="179"/>
      <c r="B79" s="21">
        <v>74</v>
      </c>
      <c r="C79" s="119" t="s">
        <v>565</v>
      </c>
      <c r="D79" s="120">
        <v>30</v>
      </c>
      <c r="E79" s="119">
        <v>1</v>
      </c>
      <c r="F79" s="120">
        <v>1</v>
      </c>
      <c r="G79" s="119">
        <v>0</v>
      </c>
      <c r="H79" s="120">
        <v>0</v>
      </c>
      <c r="I79" s="119">
        <v>1</v>
      </c>
      <c r="J79" s="119" t="s">
        <v>115</v>
      </c>
      <c r="K79" s="120">
        <v>0</v>
      </c>
      <c r="L79" s="119">
        <v>0</v>
      </c>
      <c r="M79" s="119">
        <v>0</v>
      </c>
      <c r="N79" s="119">
        <v>1</v>
      </c>
      <c r="O79" s="119">
        <v>0</v>
      </c>
      <c r="P79" s="119">
        <v>0</v>
      </c>
    </row>
    <row r="80" spans="1:16" ht="24.75" customHeight="1" x14ac:dyDescent="0.25">
      <c r="A80" s="179"/>
      <c r="B80" s="21">
        <v>75</v>
      </c>
      <c r="C80" s="119" t="s">
        <v>126</v>
      </c>
      <c r="D80" s="120">
        <v>16</v>
      </c>
      <c r="E80" s="119">
        <v>1</v>
      </c>
      <c r="F80" s="120">
        <v>1</v>
      </c>
      <c r="G80" s="119">
        <v>0</v>
      </c>
      <c r="H80" s="120">
        <v>0</v>
      </c>
      <c r="I80" s="119">
        <v>1</v>
      </c>
      <c r="J80" s="119" t="s">
        <v>87</v>
      </c>
      <c r="K80" s="120">
        <v>0</v>
      </c>
      <c r="L80" s="119">
        <v>0</v>
      </c>
      <c r="M80" s="119">
        <v>0</v>
      </c>
      <c r="N80" s="119">
        <v>1</v>
      </c>
      <c r="O80" s="119">
        <v>0</v>
      </c>
      <c r="P80" s="119">
        <v>0</v>
      </c>
    </row>
    <row r="81" spans="1:16" ht="39.75" customHeight="1" x14ac:dyDescent="0.25">
      <c r="A81" s="179"/>
      <c r="B81" s="21">
        <v>76</v>
      </c>
      <c r="C81" s="119" t="s">
        <v>92</v>
      </c>
      <c r="D81" s="120">
        <v>30</v>
      </c>
      <c r="E81" s="119">
        <v>1</v>
      </c>
      <c r="F81" s="120">
        <v>1</v>
      </c>
      <c r="G81" s="119">
        <v>0</v>
      </c>
      <c r="H81" s="120">
        <v>0</v>
      </c>
      <c r="I81" s="119">
        <v>1</v>
      </c>
      <c r="J81" s="119" t="s">
        <v>115</v>
      </c>
      <c r="K81" s="120">
        <v>0</v>
      </c>
      <c r="L81" s="119">
        <v>1</v>
      </c>
      <c r="M81" s="119">
        <v>0</v>
      </c>
      <c r="N81" s="119">
        <v>0</v>
      </c>
      <c r="O81" s="119">
        <v>0</v>
      </c>
      <c r="P81" s="119">
        <v>0</v>
      </c>
    </row>
    <row r="82" spans="1:16" ht="27" customHeight="1" x14ac:dyDescent="0.25">
      <c r="A82" s="179"/>
      <c r="B82" s="21">
        <v>77</v>
      </c>
      <c r="C82" s="119" t="s">
        <v>121</v>
      </c>
      <c r="D82" s="120">
        <v>16</v>
      </c>
      <c r="E82" s="119">
        <v>1</v>
      </c>
      <c r="F82" s="120">
        <v>1</v>
      </c>
      <c r="G82" s="119">
        <v>0</v>
      </c>
      <c r="H82" s="120">
        <v>0</v>
      </c>
      <c r="I82" s="119">
        <v>1</v>
      </c>
      <c r="J82" s="119" t="s">
        <v>115</v>
      </c>
      <c r="K82" s="120">
        <v>0</v>
      </c>
      <c r="L82" s="119">
        <v>0</v>
      </c>
      <c r="M82" s="119">
        <v>1</v>
      </c>
      <c r="N82" s="119">
        <v>0</v>
      </c>
      <c r="O82" s="119">
        <v>0</v>
      </c>
      <c r="P82" s="119">
        <v>0</v>
      </c>
    </row>
    <row r="83" spans="1:16" ht="16.5" customHeight="1" x14ac:dyDescent="0.25">
      <c r="A83" s="179"/>
      <c r="B83" s="21">
        <v>78</v>
      </c>
      <c r="C83" s="119" t="s">
        <v>112</v>
      </c>
      <c r="D83" s="120">
        <v>30</v>
      </c>
      <c r="E83" s="119">
        <v>1</v>
      </c>
      <c r="F83" s="120">
        <v>1</v>
      </c>
      <c r="G83" s="119">
        <v>0</v>
      </c>
      <c r="H83" s="120">
        <v>0</v>
      </c>
      <c r="I83" s="119">
        <v>1</v>
      </c>
      <c r="J83" s="119" t="s">
        <v>115</v>
      </c>
      <c r="K83" s="120">
        <v>0</v>
      </c>
      <c r="L83" s="119">
        <v>1</v>
      </c>
      <c r="M83" s="119">
        <v>0</v>
      </c>
      <c r="N83" s="119">
        <v>0</v>
      </c>
      <c r="O83" s="119">
        <v>0</v>
      </c>
      <c r="P83" s="119">
        <v>0</v>
      </c>
    </row>
    <row r="84" spans="1:16" ht="24.75" customHeight="1" x14ac:dyDescent="0.25">
      <c r="A84" s="179"/>
      <c r="B84" s="73">
        <v>79</v>
      </c>
      <c r="C84" s="119" t="s">
        <v>121</v>
      </c>
      <c r="D84" s="120">
        <v>16</v>
      </c>
      <c r="E84" s="119">
        <v>1</v>
      </c>
      <c r="F84" s="120">
        <v>1</v>
      </c>
      <c r="G84" s="119">
        <v>0</v>
      </c>
      <c r="H84" s="120">
        <v>0</v>
      </c>
      <c r="I84" s="119">
        <v>1</v>
      </c>
      <c r="J84" s="119" t="s">
        <v>115</v>
      </c>
      <c r="K84" s="120">
        <v>0</v>
      </c>
      <c r="L84" s="119">
        <v>0</v>
      </c>
      <c r="M84" s="119">
        <v>1</v>
      </c>
      <c r="N84" s="119">
        <v>0</v>
      </c>
      <c r="O84" s="119">
        <v>0</v>
      </c>
      <c r="P84" s="119">
        <v>0</v>
      </c>
    </row>
    <row r="85" spans="1:16" ht="16.5" customHeight="1" x14ac:dyDescent="0.25">
      <c r="A85" s="179"/>
      <c r="B85" s="43">
        <v>80</v>
      </c>
      <c r="C85" s="119" t="s">
        <v>102</v>
      </c>
      <c r="D85" s="120">
        <v>9</v>
      </c>
      <c r="E85" s="119">
        <v>1</v>
      </c>
      <c r="F85" s="120">
        <v>1</v>
      </c>
      <c r="G85" s="119">
        <v>0</v>
      </c>
      <c r="H85" s="120">
        <v>0</v>
      </c>
      <c r="I85" s="119">
        <v>1</v>
      </c>
      <c r="J85" s="119" t="s">
        <v>115</v>
      </c>
      <c r="K85" s="120">
        <v>0</v>
      </c>
      <c r="L85" s="119">
        <v>0</v>
      </c>
      <c r="M85" s="119">
        <v>1</v>
      </c>
      <c r="N85" s="119">
        <v>0</v>
      </c>
      <c r="O85" s="119">
        <v>0</v>
      </c>
      <c r="P85" s="119">
        <v>0</v>
      </c>
    </row>
    <row r="86" spans="1:16" ht="38.25" customHeight="1" x14ac:dyDescent="0.25">
      <c r="A86" s="179"/>
      <c r="B86" s="21">
        <v>81</v>
      </c>
      <c r="C86" s="119" t="s">
        <v>92</v>
      </c>
      <c r="D86" s="120">
        <v>30</v>
      </c>
      <c r="E86" s="119">
        <v>1</v>
      </c>
      <c r="F86" s="120">
        <v>1</v>
      </c>
      <c r="G86" s="119">
        <v>0</v>
      </c>
      <c r="H86" s="120">
        <v>0</v>
      </c>
      <c r="I86" s="119">
        <v>1</v>
      </c>
      <c r="J86" s="119" t="s">
        <v>115</v>
      </c>
      <c r="K86" s="120">
        <v>0</v>
      </c>
      <c r="L86" s="119">
        <v>1</v>
      </c>
      <c r="M86" s="119">
        <v>0</v>
      </c>
      <c r="N86" s="119">
        <v>0</v>
      </c>
      <c r="O86" s="119">
        <v>0</v>
      </c>
      <c r="P86" s="119">
        <v>0</v>
      </c>
    </row>
    <row r="87" spans="1:16" ht="24.95" customHeight="1" x14ac:dyDescent="0.25">
      <c r="A87" s="179"/>
      <c r="B87" s="21">
        <v>82</v>
      </c>
      <c r="C87" s="119" t="s">
        <v>560</v>
      </c>
      <c r="D87" s="120">
        <v>30</v>
      </c>
      <c r="E87" s="119">
        <v>1</v>
      </c>
      <c r="F87" s="120">
        <v>1</v>
      </c>
      <c r="G87" s="119">
        <v>0</v>
      </c>
      <c r="H87" s="120">
        <v>0</v>
      </c>
      <c r="I87" s="119">
        <v>1</v>
      </c>
      <c r="J87" s="119" t="s">
        <v>115</v>
      </c>
      <c r="K87" s="120">
        <v>0</v>
      </c>
      <c r="L87" s="119">
        <v>1</v>
      </c>
      <c r="M87" s="119">
        <v>0</v>
      </c>
      <c r="N87" s="119">
        <v>0</v>
      </c>
      <c r="O87" s="119">
        <v>0</v>
      </c>
      <c r="P87" s="119">
        <v>0</v>
      </c>
    </row>
    <row r="88" spans="1:16" ht="15" customHeight="1" x14ac:dyDescent="0.25">
      <c r="A88" s="179"/>
      <c r="B88" s="21">
        <v>83</v>
      </c>
      <c r="C88" s="119" t="s">
        <v>94</v>
      </c>
      <c r="D88" s="120">
        <v>15</v>
      </c>
      <c r="E88" s="119">
        <v>1</v>
      </c>
      <c r="F88" s="120">
        <v>1</v>
      </c>
      <c r="G88" s="119">
        <v>0</v>
      </c>
      <c r="H88" s="120">
        <v>0</v>
      </c>
      <c r="I88" s="119">
        <v>1</v>
      </c>
      <c r="J88" s="119" t="s">
        <v>115</v>
      </c>
      <c r="K88" s="120">
        <v>0</v>
      </c>
      <c r="L88" s="119">
        <v>0</v>
      </c>
      <c r="M88" s="119">
        <v>1</v>
      </c>
      <c r="N88" s="119">
        <v>0</v>
      </c>
      <c r="O88" s="119">
        <v>0</v>
      </c>
      <c r="P88" s="119">
        <v>0</v>
      </c>
    </row>
    <row r="89" spans="1:16" ht="16.5" customHeight="1" x14ac:dyDescent="0.25">
      <c r="A89" s="179"/>
      <c r="B89" s="21">
        <v>84</v>
      </c>
      <c r="C89" s="119" t="s">
        <v>93</v>
      </c>
      <c r="D89" s="120">
        <v>30</v>
      </c>
      <c r="E89" s="119">
        <v>1</v>
      </c>
      <c r="F89" s="120">
        <v>1</v>
      </c>
      <c r="G89" s="119">
        <v>0</v>
      </c>
      <c r="H89" s="120">
        <v>0</v>
      </c>
      <c r="I89" s="119">
        <v>1</v>
      </c>
      <c r="J89" s="119" t="s">
        <v>115</v>
      </c>
      <c r="K89" s="120">
        <v>0</v>
      </c>
      <c r="L89" s="119">
        <v>0</v>
      </c>
      <c r="M89" s="119">
        <v>1</v>
      </c>
      <c r="N89" s="119">
        <v>0</v>
      </c>
      <c r="O89" s="119">
        <v>0</v>
      </c>
      <c r="P89" s="119">
        <v>0</v>
      </c>
    </row>
    <row r="90" spans="1:16" ht="38.25" customHeight="1" x14ac:dyDescent="0.25">
      <c r="A90" s="179"/>
      <c r="B90" s="21">
        <v>85</v>
      </c>
      <c r="C90" s="119" t="s">
        <v>92</v>
      </c>
      <c r="D90" s="120">
        <v>30</v>
      </c>
      <c r="E90" s="119">
        <v>1</v>
      </c>
      <c r="F90" s="120">
        <v>1</v>
      </c>
      <c r="G90" s="119">
        <v>0</v>
      </c>
      <c r="H90" s="120">
        <v>0</v>
      </c>
      <c r="I90" s="119">
        <v>1</v>
      </c>
      <c r="J90" s="119" t="s">
        <v>86</v>
      </c>
      <c r="K90" s="120">
        <v>0</v>
      </c>
      <c r="L90" s="119">
        <v>0</v>
      </c>
      <c r="M90" s="119">
        <v>0</v>
      </c>
      <c r="N90" s="119">
        <v>0</v>
      </c>
      <c r="O90" s="119">
        <v>0</v>
      </c>
      <c r="P90" s="119">
        <v>1</v>
      </c>
    </row>
    <row r="91" spans="1:16" ht="16.5" customHeight="1" x14ac:dyDescent="0.25">
      <c r="A91" s="179"/>
      <c r="B91" s="21">
        <v>86</v>
      </c>
      <c r="C91" s="119" t="s">
        <v>112</v>
      </c>
      <c r="D91" s="120">
        <v>30</v>
      </c>
      <c r="E91" s="119">
        <v>1</v>
      </c>
      <c r="F91" s="120">
        <v>1</v>
      </c>
      <c r="G91" s="119">
        <v>0</v>
      </c>
      <c r="H91" s="120">
        <v>0</v>
      </c>
      <c r="I91" s="119">
        <v>1</v>
      </c>
      <c r="J91" s="119" t="s">
        <v>115</v>
      </c>
      <c r="K91" s="120">
        <v>0</v>
      </c>
      <c r="L91" s="119">
        <v>1</v>
      </c>
      <c r="M91" s="119">
        <v>0</v>
      </c>
      <c r="N91" s="119">
        <v>0</v>
      </c>
      <c r="O91" s="119">
        <v>0</v>
      </c>
      <c r="P91" s="119">
        <v>0</v>
      </c>
    </row>
    <row r="92" spans="1:16" ht="16.5" customHeight="1" x14ac:dyDescent="0.25">
      <c r="A92" s="179"/>
      <c r="B92" s="21">
        <v>87</v>
      </c>
      <c r="C92" s="119" t="s">
        <v>102</v>
      </c>
      <c r="D92" s="120">
        <v>9</v>
      </c>
      <c r="E92" s="119">
        <v>1</v>
      </c>
      <c r="F92" s="120">
        <v>1</v>
      </c>
      <c r="G92" s="119">
        <v>0</v>
      </c>
      <c r="H92" s="120">
        <v>0</v>
      </c>
      <c r="I92" s="119">
        <v>1</v>
      </c>
      <c r="J92" s="119" t="s">
        <v>86</v>
      </c>
      <c r="K92" s="120">
        <v>0</v>
      </c>
      <c r="L92" s="119">
        <v>0</v>
      </c>
      <c r="M92" s="119">
        <v>0</v>
      </c>
      <c r="N92" s="119">
        <v>0</v>
      </c>
      <c r="O92" s="119">
        <v>1</v>
      </c>
      <c r="P92" s="119">
        <v>0</v>
      </c>
    </row>
    <row r="93" spans="1:16" ht="27" customHeight="1" x14ac:dyDescent="0.25">
      <c r="A93" s="179"/>
      <c r="B93" s="21">
        <v>88</v>
      </c>
      <c r="C93" s="119" t="s">
        <v>560</v>
      </c>
      <c r="D93" s="120">
        <v>30</v>
      </c>
      <c r="E93" s="119">
        <v>1</v>
      </c>
      <c r="F93" s="120">
        <v>1</v>
      </c>
      <c r="G93" s="119">
        <v>0</v>
      </c>
      <c r="H93" s="120">
        <v>0</v>
      </c>
      <c r="I93" s="119">
        <v>1</v>
      </c>
      <c r="J93" s="119" t="s">
        <v>115</v>
      </c>
      <c r="K93" s="120">
        <v>0</v>
      </c>
      <c r="L93" s="119">
        <v>1</v>
      </c>
      <c r="M93" s="119">
        <v>0</v>
      </c>
      <c r="N93" s="119">
        <v>0</v>
      </c>
      <c r="O93" s="119">
        <v>0</v>
      </c>
      <c r="P93" s="119">
        <v>0</v>
      </c>
    </row>
    <row r="94" spans="1:16" ht="16.5" customHeight="1" x14ac:dyDescent="0.25">
      <c r="A94" s="179"/>
      <c r="B94" s="21">
        <v>89</v>
      </c>
      <c r="C94" s="119" t="s">
        <v>102</v>
      </c>
      <c r="D94" s="120">
        <v>9</v>
      </c>
      <c r="E94" s="119">
        <v>1</v>
      </c>
      <c r="F94" s="120">
        <v>1</v>
      </c>
      <c r="G94" s="119">
        <v>0</v>
      </c>
      <c r="H94" s="120">
        <v>0</v>
      </c>
      <c r="I94" s="119">
        <v>1</v>
      </c>
      <c r="J94" s="119" t="s">
        <v>115</v>
      </c>
      <c r="K94" s="120">
        <v>0</v>
      </c>
      <c r="L94" s="119">
        <v>0</v>
      </c>
      <c r="M94" s="119">
        <v>1</v>
      </c>
      <c r="N94" s="119">
        <v>0</v>
      </c>
      <c r="O94" s="119">
        <v>0</v>
      </c>
      <c r="P94" s="119">
        <v>0</v>
      </c>
    </row>
    <row r="95" spans="1:16" ht="16.5" customHeight="1" x14ac:dyDescent="0.25">
      <c r="A95" s="179"/>
      <c r="B95" s="44">
        <v>90</v>
      </c>
      <c r="C95" s="119" t="s">
        <v>93</v>
      </c>
      <c r="D95" s="120">
        <v>30</v>
      </c>
      <c r="E95" s="119">
        <v>1</v>
      </c>
      <c r="F95" s="120">
        <v>1</v>
      </c>
      <c r="G95" s="119">
        <v>0</v>
      </c>
      <c r="H95" s="120">
        <v>0</v>
      </c>
      <c r="I95" s="119">
        <v>1</v>
      </c>
      <c r="J95" s="119" t="s">
        <v>115</v>
      </c>
      <c r="K95" s="120">
        <v>0</v>
      </c>
      <c r="L95" s="119">
        <v>0</v>
      </c>
      <c r="M95" s="119">
        <v>1</v>
      </c>
      <c r="N95" s="119">
        <v>0</v>
      </c>
      <c r="O95" s="119">
        <v>0</v>
      </c>
      <c r="P95" s="119">
        <v>0</v>
      </c>
    </row>
    <row r="96" spans="1:16" ht="37.5" customHeight="1" x14ac:dyDescent="0.25">
      <c r="A96" s="179"/>
      <c r="B96" s="44">
        <v>91</v>
      </c>
      <c r="C96" s="119" t="s">
        <v>92</v>
      </c>
      <c r="D96" s="120">
        <v>30</v>
      </c>
      <c r="E96" s="119">
        <v>1</v>
      </c>
      <c r="F96" s="120">
        <v>1</v>
      </c>
      <c r="G96" s="119">
        <v>0</v>
      </c>
      <c r="H96" s="120">
        <v>0</v>
      </c>
      <c r="I96" s="119">
        <v>1</v>
      </c>
      <c r="J96" s="119" t="s">
        <v>115</v>
      </c>
      <c r="K96" s="120">
        <v>0</v>
      </c>
      <c r="L96" s="119">
        <v>1</v>
      </c>
      <c r="M96" s="119">
        <v>0</v>
      </c>
      <c r="N96" s="119">
        <v>0</v>
      </c>
      <c r="O96" s="119">
        <v>0</v>
      </c>
      <c r="P96" s="119">
        <v>0</v>
      </c>
    </row>
    <row r="97" spans="1:16" ht="24.75" customHeight="1" x14ac:dyDescent="0.25">
      <c r="A97" s="179"/>
      <c r="B97" s="44">
        <v>92</v>
      </c>
      <c r="C97" s="119" t="s">
        <v>127</v>
      </c>
      <c r="D97" s="120">
        <v>30</v>
      </c>
      <c r="E97" s="119">
        <v>1</v>
      </c>
      <c r="F97" s="120">
        <v>1</v>
      </c>
      <c r="G97" s="119">
        <v>0</v>
      </c>
      <c r="H97" s="120">
        <v>0</v>
      </c>
      <c r="I97" s="119">
        <v>1</v>
      </c>
      <c r="J97" s="119" t="s">
        <v>86</v>
      </c>
      <c r="K97" s="120">
        <v>0</v>
      </c>
      <c r="L97" s="119">
        <v>0</v>
      </c>
      <c r="M97" s="119">
        <v>0</v>
      </c>
      <c r="N97" s="119">
        <v>1</v>
      </c>
      <c r="O97" s="119">
        <v>0</v>
      </c>
      <c r="P97" s="119">
        <v>0</v>
      </c>
    </row>
    <row r="98" spans="1:16" ht="38.25" customHeight="1" x14ac:dyDescent="0.25">
      <c r="A98" s="179"/>
      <c r="B98" s="52">
        <v>93</v>
      </c>
      <c r="C98" s="119" t="s">
        <v>92</v>
      </c>
      <c r="D98" s="120">
        <v>30</v>
      </c>
      <c r="E98" s="119">
        <v>1</v>
      </c>
      <c r="F98" s="120">
        <v>1</v>
      </c>
      <c r="G98" s="119">
        <v>0</v>
      </c>
      <c r="H98" s="120">
        <v>0</v>
      </c>
      <c r="I98" s="119">
        <v>1</v>
      </c>
      <c r="J98" s="119" t="s">
        <v>115</v>
      </c>
      <c r="K98" s="120">
        <v>0</v>
      </c>
      <c r="L98" s="119">
        <v>1</v>
      </c>
      <c r="M98" s="119">
        <v>0</v>
      </c>
      <c r="N98" s="119">
        <v>0</v>
      </c>
      <c r="O98" s="119">
        <v>0</v>
      </c>
      <c r="P98" s="119">
        <v>0</v>
      </c>
    </row>
    <row r="99" spans="1:16" ht="39" customHeight="1" x14ac:dyDescent="0.25">
      <c r="A99" s="179"/>
      <c r="B99" s="44">
        <v>94</v>
      </c>
      <c r="C99" s="119" t="s">
        <v>92</v>
      </c>
      <c r="D99" s="119">
        <v>30</v>
      </c>
      <c r="E99" s="119">
        <v>1</v>
      </c>
      <c r="F99" s="119">
        <v>1</v>
      </c>
      <c r="G99" s="119">
        <v>0</v>
      </c>
      <c r="H99" s="119">
        <v>0</v>
      </c>
      <c r="I99" s="119">
        <v>1</v>
      </c>
      <c r="J99" s="119" t="s">
        <v>115</v>
      </c>
      <c r="K99" s="119">
        <v>0</v>
      </c>
      <c r="L99" s="119">
        <v>1</v>
      </c>
      <c r="M99" s="119">
        <v>0</v>
      </c>
      <c r="N99" s="119">
        <v>0</v>
      </c>
      <c r="O99" s="119">
        <v>0</v>
      </c>
      <c r="P99" s="119">
        <v>0</v>
      </c>
    </row>
    <row r="100" spans="1:16" ht="37.5" customHeight="1" x14ac:dyDescent="0.25">
      <c r="A100" s="179"/>
      <c r="B100" s="44">
        <v>95</v>
      </c>
      <c r="C100" s="119" t="s">
        <v>92</v>
      </c>
      <c r="D100" s="119">
        <v>30</v>
      </c>
      <c r="E100" s="119">
        <v>1</v>
      </c>
      <c r="F100" s="119">
        <v>1</v>
      </c>
      <c r="G100" s="119">
        <v>0</v>
      </c>
      <c r="H100" s="119">
        <v>0</v>
      </c>
      <c r="I100" s="119">
        <v>1</v>
      </c>
      <c r="J100" s="119" t="s">
        <v>115</v>
      </c>
      <c r="K100" s="119">
        <v>0</v>
      </c>
      <c r="L100" s="119">
        <v>1</v>
      </c>
      <c r="M100" s="119">
        <v>0</v>
      </c>
      <c r="N100" s="119">
        <v>0</v>
      </c>
      <c r="O100" s="119">
        <v>0</v>
      </c>
      <c r="P100" s="119">
        <v>0</v>
      </c>
    </row>
    <row r="101" spans="1:16" ht="44.25" customHeight="1" x14ac:dyDescent="0.25">
      <c r="A101" s="179"/>
      <c r="B101" s="44">
        <v>96</v>
      </c>
      <c r="C101" s="119" t="s">
        <v>88</v>
      </c>
      <c r="D101" s="119">
        <v>30</v>
      </c>
      <c r="E101" s="119">
        <v>1</v>
      </c>
      <c r="F101" s="119">
        <v>1</v>
      </c>
      <c r="G101" s="119">
        <v>0</v>
      </c>
      <c r="H101" s="119">
        <v>0</v>
      </c>
      <c r="I101" s="119">
        <v>1</v>
      </c>
      <c r="J101" s="119" t="s">
        <v>115</v>
      </c>
      <c r="K101" s="119">
        <v>0</v>
      </c>
      <c r="L101" s="119">
        <v>1</v>
      </c>
      <c r="M101" s="119">
        <v>0</v>
      </c>
      <c r="N101" s="119">
        <v>0</v>
      </c>
      <c r="O101" s="119">
        <v>0</v>
      </c>
      <c r="P101" s="119">
        <v>0</v>
      </c>
    </row>
    <row r="102" spans="1:16" ht="40.5" customHeight="1" x14ac:dyDescent="0.25">
      <c r="A102" s="179"/>
      <c r="B102" s="44">
        <v>97</v>
      </c>
      <c r="C102" s="119" t="s">
        <v>92</v>
      </c>
      <c r="D102" s="119">
        <v>30</v>
      </c>
      <c r="E102" s="119">
        <v>1</v>
      </c>
      <c r="F102" s="119">
        <v>1</v>
      </c>
      <c r="G102" s="119">
        <v>0</v>
      </c>
      <c r="H102" s="119">
        <v>0</v>
      </c>
      <c r="I102" s="119">
        <v>1</v>
      </c>
      <c r="J102" s="119" t="s">
        <v>115</v>
      </c>
      <c r="K102" s="119">
        <v>0</v>
      </c>
      <c r="L102" s="119">
        <v>1</v>
      </c>
      <c r="M102" s="119">
        <v>0</v>
      </c>
      <c r="N102" s="119">
        <v>0</v>
      </c>
      <c r="O102" s="119">
        <v>0</v>
      </c>
      <c r="P102" s="119">
        <v>0</v>
      </c>
    </row>
    <row r="103" spans="1:16" ht="39.75" customHeight="1" x14ac:dyDescent="0.25">
      <c r="A103" s="179"/>
      <c r="B103" s="44">
        <v>98</v>
      </c>
      <c r="C103" s="119" t="s">
        <v>92</v>
      </c>
      <c r="D103" s="119">
        <v>30</v>
      </c>
      <c r="E103" s="119">
        <v>1</v>
      </c>
      <c r="F103" s="119">
        <v>1</v>
      </c>
      <c r="G103" s="119">
        <v>0</v>
      </c>
      <c r="H103" s="119">
        <v>0</v>
      </c>
      <c r="I103" s="119">
        <v>1</v>
      </c>
      <c r="J103" s="119" t="s">
        <v>115</v>
      </c>
      <c r="K103" s="119">
        <v>0</v>
      </c>
      <c r="L103" s="119">
        <v>1</v>
      </c>
      <c r="M103" s="119">
        <v>0</v>
      </c>
      <c r="N103" s="119">
        <v>0</v>
      </c>
      <c r="O103" s="119">
        <v>0</v>
      </c>
      <c r="P103" s="119">
        <v>0</v>
      </c>
    </row>
    <row r="104" spans="1:16" ht="68.25" customHeight="1" x14ac:dyDescent="0.25">
      <c r="A104" s="179"/>
      <c r="B104" s="44">
        <v>99</v>
      </c>
      <c r="C104" s="119" t="s">
        <v>536</v>
      </c>
      <c r="D104" s="119">
        <v>27</v>
      </c>
      <c r="E104" s="119">
        <v>1</v>
      </c>
      <c r="F104" s="119">
        <v>1</v>
      </c>
      <c r="G104" s="119">
        <v>0</v>
      </c>
      <c r="H104" s="119">
        <v>0</v>
      </c>
      <c r="I104" s="119">
        <v>0</v>
      </c>
      <c r="J104" s="119" t="s">
        <v>87</v>
      </c>
      <c r="K104" s="119">
        <v>0</v>
      </c>
      <c r="L104" s="119">
        <v>0</v>
      </c>
      <c r="M104" s="119">
        <v>1</v>
      </c>
      <c r="N104" s="119">
        <v>0</v>
      </c>
      <c r="O104" s="119">
        <v>0</v>
      </c>
      <c r="P104" s="119">
        <v>0</v>
      </c>
    </row>
    <row r="105" spans="1:16" ht="16.5" customHeight="1" x14ac:dyDescent="0.25">
      <c r="A105" s="179"/>
      <c r="B105" s="44">
        <v>100</v>
      </c>
      <c r="C105" s="119" t="s">
        <v>129</v>
      </c>
      <c r="D105" s="119">
        <v>8</v>
      </c>
      <c r="E105" s="119">
        <v>1</v>
      </c>
      <c r="F105" s="119">
        <v>1</v>
      </c>
      <c r="G105" s="119">
        <v>0</v>
      </c>
      <c r="H105" s="119">
        <v>0</v>
      </c>
      <c r="I105" s="119">
        <v>0</v>
      </c>
      <c r="J105" s="119" t="s">
        <v>87</v>
      </c>
      <c r="K105" s="119">
        <v>0</v>
      </c>
      <c r="L105" s="119">
        <v>1</v>
      </c>
      <c r="M105" s="119">
        <v>0</v>
      </c>
      <c r="N105" s="119">
        <v>0</v>
      </c>
      <c r="O105" s="119">
        <v>0</v>
      </c>
      <c r="P105" s="119">
        <v>0</v>
      </c>
    </row>
    <row r="106" spans="1:16" ht="24.75" customHeight="1" x14ac:dyDescent="0.25">
      <c r="A106" s="179"/>
      <c r="B106" s="44">
        <v>101</v>
      </c>
      <c r="C106" s="119" t="s">
        <v>130</v>
      </c>
      <c r="D106" s="119">
        <v>27</v>
      </c>
      <c r="E106" s="119">
        <v>1</v>
      </c>
      <c r="F106" s="119">
        <v>1</v>
      </c>
      <c r="G106" s="119">
        <v>0</v>
      </c>
      <c r="H106" s="119">
        <v>0</v>
      </c>
      <c r="I106" s="119">
        <v>0</v>
      </c>
      <c r="J106" s="119" t="s">
        <v>87</v>
      </c>
      <c r="K106" s="119">
        <v>0</v>
      </c>
      <c r="L106" s="119">
        <v>0</v>
      </c>
      <c r="M106" s="119">
        <v>1</v>
      </c>
      <c r="N106" s="119">
        <v>0</v>
      </c>
      <c r="O106" s="119">
        <v>0</v>
      </c>
      <c r="P106" s="119">
        <v>0</v>
      </c>
    </row>
    <row r="107" spans="1:16" ht="24.75" customHeight="1" x14ac:dyDescent="0.25">
      <c r="A107" s="179"/>
      <c r="B107" s="44">
        <v>102</v>
      </c>
      <c r="C107" s="119" t="s">
        <v>131</v>
      </c>
      <c r="D107" s="119">
        <v>27</v>
      </c>
      <c r="E107" s="119">
        <v>1</v>
      </c>
      <c r="F107" s="119">
        <v>1</v>
      </c>
      <c r="G107" s="119">
        <v>0</v>
      </c>
      <c r="H107" s="119">
        <v>0</v>
      </c>
      <c r="I107" s="119">
        <v>0</v>
      </c>
      <c r="J107" s="119" t="s">
        <v>87</v>
      </c>
      <c r="K107" s="119">
        <v>0</v>
      </c>
      <c r="L107" s="119">
        <v>0</v>
      </c>
      <c r="M107" s="119">
        <v>1</v>
      </c>
      <c r="N107" s="119">
        <v>0</v>
      </c>
      <c r="O107" s="119">
        <v>0</v>
      </c>
      <c r="P107" s="119">
        <v>0</v>
      </c>
    </row>
    <row r="108" spans="1:16" ht="24.75" customHeight="1" x14ac:dyDescent="0.25">
      <c r="A108" s="179"/>
      <c r="B108" s="44">
        <v>103</v>
      </c>
      <c r="C108" s="119" t="s">
        <v>132</v>
      </c>
      <c r="D108" s="119">
        <v>19</v>
      </c>
      <c r="E108" s="119">
        <v>1</v>
      </c>
      <c r="F108" s="119">
        <v>1</v>
      </c>
      <c r="G108" s="119">
        <v>0</v>
      </c>
      <c r="H108" s="119">
        <v>0</v>
      </c>
      <c r="I108" s="119">
        <v>0</v>
      </c>
      <c r="J108" s="119" t="s">
        <v>87</v>
      </c>
      <c r="K108" s="119">
        <v>0</v>
      </c>
      <c r="L108" s="119">
        <v>0</v>
      </c>
      <c r="M108" s="119">
        <v>0</v>
      </c>
      <c r="N108" s="119">
        <v>1</v>
      </c>
      <c r="O108" s="119">
        <v>0</v>
      </c>
      <c r="P108" s="119">
        <v>0</v>
      </c>
    </row>
    <row r="109" spans="1:16" ht="16.5" customHeight="1" x14ac:dyDescent="0.25">
      <c r="A109" s="179"/>
      <c r="B109" s="44">
        <v>104</v>
      </c>
      <c r="C109" s="119" t="s">
        <v>93</v>
      </c>
      <c r="D109" s="120">
        <v>30</v>
      </c>
      <c r="E109" s="119">
        <v>1</v>
      </c>
      <c r="F109" s="120">
        <v>1</v>
      </c>
      <c r="G109" s="119">
        <v>0</v>
      </c>
      <c r="H109" s="120">
        <v>0</v>
      </c>
      <c r="I109" s="121">
        <v>1</v>
      </c>
      <c r="J109" s="119" t="s">
        <v>87</v>
      </c>
      <c r="K109" s="120">
        <v>0</v>
      </c>
      <c r="L109" s="119">
        <v>0</v>
      </c>
      <c r="M109" s="119">
        <v>0</v>
      </c>
      <c r="N109" s="119">
        <v>1</v>
      </c>
      <c r="O109" s="119">
        <v>0</v>
      </c>
      <c r="P109" s="119">
        <v>0</v>
      </c>
    </row>
    <row r="110" spans="1:16" ht="16.5" customHeight="1" thickBot="1" x14ac:dyDescent="0.3">
      <c r="A110" s="180"/>
      <c r="B110" s="125">
        <v>105</v>
      </c>
      <c r="C110" s="119" t="s">
        <v>93</v>
      </c>
      <c r="D110" s="122">
        <v>30</v>
      </c>
      <c r="E110" s="118">
        <v>1</v>
      </c>
      <c r="F110" s="122">
        <v>1</v>
      </c>
      <c r="G110" s="118">
        <v>0</v>
      </c>
      <c r="H110" s="122">
        <v>0</v>
      </c>
      <c r="I110" s="123">
        <v>1</v>
      </c>
      <c r="J110" s="124" t="s">
        <v>115</v>
      </c>
      <c r="K110" s="122">
        <v>0</v>
      </c>
      <c r="L110" s="118">
        <v>1</v>
      </c>
      <c r="M110" s="118">
        <v>0</v>
      </c>
      <c r="N110" s="118">
        <v>0</v>
      </c>
      <c r="O110" s="118">
        <v>0</v>
      </c>
      <c r="P110" s="118">
        <v>0</v>
      </c>
    </row>
    <row r="111" spans="1:16" ht="16.5" customHeight="1" x14ac:dyDescent="0.25">
      <c r="A111" s="181" t="s">
        <v>517</v>
      </c>
      <c r="B111" s="126">
        <v>106</v>
      </c>
      <c r="C111" s="3" t="s">
        <v>133</v>
      </c>
      <c r="D111" s="3">
        <v>18</v>
      </c>
      <c r="E111" s="54">
        <v>1</v>
      </c>
      <c r="F111" s="28">
        <v>1</v>
      </c>
      <c r="G111" s="3">
        <v>0</v>
      </c>
      <c r="H111" s="28">
        <v>0</v>
      </c>
      <c r="I111" s="3">
        <v>1</v>
      </c>
      <c r="J111" s="3" t="s">
        <v>96</v>
      </c>
      <c r="K111" s="28">
        <v>0</v>
      </c>
      <c r="L111" s="3">
        <v>0</v>
      </c>
      <c r="M111" s="3">
        <v>0</v>
      </c>
      <c r="N111" s="3">
        <v>1</v>
      </c>
      <c r="O111" s="3">
        <v>0</v>
      </c>
      <c r="P111" s="3">
        <v>0</v>
      </c>
    </row>
    <row r="112" spans="1:16" ht="16.5" customHeight="1" x14ac:dyDescent="0.25">
      <c r="A112" s="182"/>
      <c r="B112" s="44">
        <v>107</v>
      </c>
      <c r="C112" s="30" t="s">
        <v>98</v>
      </c>
      <c r="D112" s="30">
        <v>18</v>
      </c>
      <c r="E112" s="55">
        <v>1</v>
      </c>
      <c r="F112" s="29">
        <v>1</v>
      </c>
      <c r="G112" s="5">
        <v>0</v>
      </c>
      <c r="H112" s="29">
        <v>0</v>
      </c>
      <c r="I112" s="5">
        <v>1</v>
      </c>
      <c r="J112" s="5" t="s">
        <v>96</v>
      </c>
      <c r="K112" s="29">
        <v>0</v>
      </c>
      <c r="L112" s="5">
        <v>0</v>
      </c>
      <c r="M112" s="5">
        <v>0</v>
      </c>
      <c r="N112" s="5">
        <v>1</v>
      </c>
      <c r="O112" s="5">
        <v>0</v>
      </c>
      <c r="P112" s="5">
        <v>0</v>
      </c>
    </row>
    <row r="113" spans="1:16" ht="16.5" customHeight="1" x14ac:dyDescent="0.25">
      <c r="A113" s="182"/>
      <c r="B113" s="52">
        <v>108</v>
      </c>
      <c r="C113" s="5" t="s">
        <v>98</v>
      </c>
      <c r="D113" s="5">
        <v>18</v>
      </c>
      <c r="E113" s="55">
        <v>1</v>
      </c>
      <c r="F113" s="29">
        <v>1</v>
      </c>
      <c r="G113" s="5">
        <v>0</v>
      </c>
      <c r="H113" s="29">
        <v>0</v>
      </c>
      <c r="I113" s="5">
        <v>1</v>
      </c>
      <c r="J113" s="5" t="s">
        <v>101</v>
      </c>
      <c r="K113" s="29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</row>
    <row r="114" spans="1:16" ht="15.75" customHeight="1" x14ac:dyDescent="0.25">
      <c r="A114" s="182"/>
      <c r="B114" s="44">
        <v>109</v>
      </c>
      <c r="C114" s="5" t="s">
        <v>98</v>
      </c>
      <c r="D114" s="5">
        <v>18</v>
      </c>
      <c r="E114" s="55">
        <v>1</v>
      </c>
      <c r="F114" s="29">
        <v>1</v>
      </c>
      <c r="G114" s="5">
        <v>0</v>
      </c>
      <c r="H114" s="29">
        <v>0</v>
      </c>
      <c r="I114" s="5">
        <v>1</v>
      </c>
      <c r="J114" s="5" t="s">
        <v>101</v>
      </c>
      <c r="K114" s="29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</row>
    <row r="115" spans="1:16" ht="16.5" customHeight="1" x14ac:dyDescent="0.25">
      <c r="A115" s="182"/>
      <c r="B115" s="44">
        <v>110</v>
      </c>
      <c r="C115" s="5" t="s">
        <v>553</v>
      </c>
      <c r="D115" s="5">
        <v>10</v>
      </c>
      <c r="E115" s="55">
        <v>3</v>
      </c>
      <c r="F115" s="29">
        <v>3</v>
      </c>
      <c r="G115" s="5">
        <v>0</v>
      </c>
      <c r="H115" s="29">
        <v>0</v>
      </c>
      <c r="I115" s="5">
        <v>0</v>
      </c>
      <c r="J115" s="5" t="s">
        <v>101</v>
      </c>
      <c r="K115" s="29">
        <v>0</v>
      </c>
      <c r="L115" s="5">
        <v>2</v>
      </c>
      <c r="M115" s="5">
        <v>1</v>
      </c>
      <c r="N115" s="5">
        <v>0</v>
      </c>
      <c r="O115" s="5">
        <v>0</v>
      </c>
      <c r="P115" s="5">
        <v>0</v>
      </c>
    </row>
    <row r="116" spans="1:16" ht="16.5" customHeight="1" x14ac:dyDescent="0.25">
      <c r="A116" s="182"/>
      <c r="B116" s="44">
        <v>111</v>
      </c>
      <c r="C116" s="5" t="s">
        <v>553</v>
      </c>
      <c r="D116" s="27">
        <v>10</v>
      </c>
      <c r="E116" s="55">
        <v>6</v>
      </c>
      <c r="F116" s="29">
        <v>6</v>
      </c>
      <c r="G116" s="5">
        <v>0</v>
      </c>
      <c r="H116" s="29">
        <v>0</v>
      </c>
      <c r="I116" s="5">
        <v>0</v>
      </c>
      <c r="J116" s="5" t="s">
        <v>96</v>
      </c>
      <c r="K116" s="29">
        <v>0</v>
      </c>
      <c r="L116" s="5">
        <v>0</v>
      </c>
      <c r="M116" s="5">
        <v>0</v>
      </c>
      <c r="N116" s="5">
        <v>4</v>
      </c>
      <c r="O116" s="5">
        <v>0</v>
      </c>
      <c r="P116" s="5">
        <v>2</v>
      </c>
    </row>
    <row r="117" spans="1:16" ht="15.75" customHeight="1" x14ac:dyDescent="0.25">
      <c r="A117" s="182"/>
      <c r="B117" s="44">
        <v>112</v>
      </c>
      <c r="C117" s="5" t="s">
        <v>134</v>
      </c>
      <c r="D117" s="27">
        <v>27</v>
      </c>
      <c r="E117" s="55">
        <v>10</v>
      </c>
      <c r="F117" s="29">
        <v>10</v>
      </c>
      <c r="G117" s="5">
        <v>1</v>
      </c>
      <c r="H117" s="29">
        <v>0</v>
      </c>
      <c r="I117" s="5">
        <v>0</v>
      </c>
      <c r="J117" s="5" t="s">
        <v>101</v>
      </c>
      <c r="K117" s="29">
        <v>0</v>
      </c>
      <c r="L117" s="5">
        <v>0</v>
      </c>
      <c r="M117" s="5">
        <v>10</v>
      </c>
      <c r="N117" s="5">
        <v>0</v>
      </c>
      <c r="O117" s="5">
        <v>0</v>
      </c>
      <c r="P117" s="5">
        <v>0</v>
      </c>
    </row>
    <row r="118" spans="1:16" ht="16.5" customHeight="1" x14ac:dyDescent="0.25">
      <c r="A118" s="182"/>
      <c r="B118" s="52">
        <v>113</v>
      </c>
      <c r="C118" s="5" t="s">
        <v>135</v>
      </c>
      <c r="D118" s="5">
        <v>27</v>
      </c>
      <c r="E118" s="55">
        <v>10</v>
      </c>
      <c r="F118" s="29">
        <v>10</v>
      </c>
      <c r="G118" s="5">
        <v>0</v>
      </c>
      <c r="H118" s="29">
        <v>0</v>
      </c>
      <c r="I118" s="5">
        <v>0</v>
      </c>
      <c r="J118" s="5" t="s">
        <v>101</v>
      </c>
      <c r="K118" s="29">
        <v>0</v>
      </c>
      <c r="L118" s="5">
        <v>8</v>
      </c>
      <c r="M118" s="5">
        <v>2</v>
      </c>
      <c r="N118" s="5">
        <v>0</v>
      </c>
      <c r="O118" s="5">
        <v>0</v>
      </c>
      <c r="P118" s="5">
        <v>0</v>
      </c>
    </row>
    <row r="119" spans="1:16" ht="16.5" customHeight="1" x14ac:dyDescent="0.25">
      <c r="A119" s="182"/>
      <c r="B119" s="44">
        <v>114</v>
      </c>
      <c r="C119" s="5" t="s">
        <v>98</v>
      </c>
      <c r="D119" s="5">
        <v>18</v>
      </c>
      <c r="E119" s="55">
        <v>3</v>
      </c>
      <c r="F119" s="29">
        <v>3</v>
      </c>
      <c r="G119" s="5">
        <v>0</v>
      </c>
      <c r="H119" s="29">
        <v>0</v>
      </c>
      <c r="I119" s="5">
        <v>3</v>
      </c>
      <c r="J119" s="5" t="s">
        <v>96</v>
      </c>
      <c r="K119" s="29">
        <v>0</v>
      </c>
      <c r="L119" s="5">
        <v>0</v>
      </c>
      <c r="M119" s="5">
        <v>0</v>
      </c>
      <c r="N119" s="5">
        <v>2</v>
      </c>
      <c r="O119" s="5">
        <v>1</v>
      </c>
      <c r="P119" s="5">
        <v>0</v>
      </c>
    </row>
    <row r="120" spans="1:16" ht="15.75" customHeight="1" x14ac:dyDescent="0.25">
      <c r="A120" s="182"/>
      <c r="B120" s="5">
        <v>115</v>
      </c>
      <c r="C120" s="5" t="s">
        <v>98</v>
      </c>
      <c r="D120" s="5">
        <v>18</v>
      </c>
      <c r="E120" s="55">
        <v>1</v>
      </c>
      <c r="F120" s="29">
        <v>1</v>
      </c>
      <c r="G120" s="5">
        <v>0</v>
      </c>
      <c r="H120" s="29">
        <v>0</v>
      </c>
      <c r="I120" s="5">
        <v>1</v>
      </c>
      <c r="J120" s="5" t="s">
        <v>87</v>
      </c>
      <c r="K120" s="29">
        <v>0</v>
      </c>
      <c r="L120" s="5">
        <v>0</v>
      </c>
      <c r="M120" s="5">
        <v>0</v>
      </c>
      <c r="N120" s="5">
        <v>1</v>
      </c>
      <c r="O120" s="5">
        <v>0</v>
      </c>
      <c r="P120" s="5">
        <v>0</v>
      </c>
    </row>
    <row r="121" spans="1:16" ht="15.75" customHeight="1" x14ac:dyDescent="0.25">
      <c r="A121" s="182"/>
      <c r="B121" s="5">
        <v>116</v>
      </c>
      <c r="C121" s="5" t="s">
        <v>103</v>
      </c>
      <c r="D121" s="5">
        <v>30</v>
      </c>
      <c r="E121" s="55">
        <v>1</v>
      </c>
      <c r="F121" s="29">
        <v>1</v>
      </c>
      <c r="G121" s="5">
        <v>0</v>
      </c>
      <c r="H121" s="29">
        <v>0</v>
      </c>
      <c r="I121" s="5">
        <v>1</v>
      </c>
      <c r="J121" s="5" t="s">
        <v>96</v>
      </c>
      <c r="K121" s="29">
        <v>0</v>
      </c>
      <c r="L121" s="5">
        <v>0</v>
      </c>
      <c r="M121" s="5">
        <v>0</v>
      </c>
      <c r="N121" s="5">
        <v>1</v>
      </c>
      <c r="O121" s="5">
        <v>0</v>
      </c>
      <c r="P121" s="5">
        <v>0</v>
      </c>
    </row>
    <row r="122" spans="1:16" ht="16.5" customHeight="1" x14ac:dyDescent="0.25">
      <c r="A122" s="182"/>
      <c r="B122" s="5">
        <v>117</v>
      </c>
      <c r="C122" s="5" t="s">
        <v>98</v>
      </c>
      <c r="D122" s="5">
        <v>18</v>
      </c>
      <c r="E122" s="55">
        <v>2</v>
      </c>
      <c r="F122" s="29">
        <v>2</v>
      </c>
      <c r="G122" s="5">
        <v>0</v>
      </c>
      <c r="H122" s="29">
        <v>0</v>
      </c>
      <c r="I122" s="5">
        <v>2</v>
      </c>
      <c r="J122" s="5" t="s">
        <v>101</v>
      </c>
      <c r="K122" s="29">
        <v>0</v>
      </c>
      <c r="L122" s="5">
        <v>2</v>
      </c>
      <c r="M122" s="5">
        <v>0</v>
      </c>
      <c r="N122" s="5">
        <v>0</v>
      </c>
      <c r="O122" s="5">
        <v>0</v>
      </c>
      <c r="P122" s="5">
        <v>0</v>
      </c>
    </row>
    <row r="123" spans="1:16" ht="16.5" customHeight="1" x14ac:dyDescent="0.25">
      <c r="A123" s="182"/>
      <c r="B123" s="5">
        <v>118</v>
      </c>
      <c r="C123" s="5" t="s">
        <v>98</v>
      </c>
      <c r="D123" s="5">
        <v>18</v>
      </c>
      <c r="E123" s="55">
        <v>1</v>
      </c>
      <c r="F123" s="29">
        <v>1</v>
      </c>
      <c r="G123" s="5">
        <v>0</v>
      </c>
      <c r="H123" s="29">
        <v>0</v>
      </c>
      <c r="I123" s="5">
        <v>1</v>
      </c>
      <c r="J123" s="5" t="s">
        <v>87</v>
      </c>
      <c r="K123" s="29">
        <v>0</v>
      </c>
      <c r="L123" s="5">
        <v>0</v>
      </c>
      <c r="M123" s="5">
        <v>0</v>
      </c>
      <c r="N123" s="5">
        <v>1</v>
      </c>
      <c r="O123" s="5">
        <v>0</v>
      </c>
      <c r="P123" s="5">
        <v>0</v>
      </c>
    </row>
    <row r="124" spans="1:16" ht="18.75" customHeight="1" x14ac:dyDescent="0.25">
      <c r="A124" s="182"/>
      <c r="B124" s="5">
        <v>119</v>
      </c>
      <c r="C124" s="5" t="s">
        <v>97</v>
      </c>
      <c r="D124" s="5">
        <v>30</v>
      </c>
      <c r="E124" s="55">
        <v>1</v>
      </c>
      <c r="F124" s="29">
        <v>1</v>
      </c>
      <c r="G124" s="5">
        <v>0</v>
      </c>
      <c r="H124" s="29">
        <v>0</v>
      </c>
      <c r="I124" s="5">
        <v>1</v>
      </c>
      <c r="J124" s="5" t="s">
        <v>101</v>
      </c>
      <c r="K124" s="29">
        <v>0</v>
      </c>
      <c r="L124" s="5">
        <v>0</v>
      </c>
      <c r="M124" s="5">
        <v>1</v>
      </c>
      <c r="N124" s="5">
        <v>0</v>
      </c>
      <c r="O124" s="5">
        <v>0</v>
      </c>
      <c r="P124" s="5">
        <v>0</v>
      </c>
    </row>
    <row r="125" spans="1:16" ht="63.75" customHeight="1" x14ac:dyDescent="0.25">
      <c r="A125" s="182"/>
      <c r="B125" s="44">
        <v>120</v>
      </c>
      <c r="C125" s="39" t="s">
        <v>99</v>
      </c>
      <c r="D125" s="39">
        <v>30</v>
      </c>
      <c r="E125" s="55">
        <v>1</v>
      </c>
      <c r="F125" s="29">
        <v>1</v>
      </c>
      <c r="G125" s="5">
        <v>0</v>
      </c>
      <c r="H125" s="29">
        <v>0</v>
      </c>
      <c r="I125" s="5">
        <v>1</v>
      </c>
      <c r="J125" s="5" t="s">
        <v>96</v>
      </c>
      <c r="K125" s="29">
        <v>0</v>
      </c>
      <c r="L125" s="5">
        <v>0</v>
      </c>
      <c r="M125" s="5">
        <v>0</v>
      </c>
      <c r="N125" s="5">
        <v>0</v>
      </c>
      <c r="O125" s="5">
        <v>0</v>
      </c>
      <c r="P125" s="5">
        <v>1</v>
      </c>
    </row>
    <row r="126" spans="1:16" ht="16.5" customHeight="1" x14ac:dyDescent="0.25">
      <c r="A126" s="182"/>
      <c r="B126" s="44">
        <v>121</v>
      </c>
      <c r="C126" s="39" t="s">
        <v>553</v>
      </c>
      <c r="D126" s="39">
        <v>10</v>
      </c>
      <c r="E126" s="55">
        <v>4</v>
      </c>
      <c r="F126" s="29">
        <v>4</v>
      </c>
      <c r="G126" s="5">
        <v>0</v>
      </c>
      <c r="H126" s="29">
        <v>0</v>
      </c>
      <c r="I126" s="5">
        <v>0</v>
      </c>
      <c r="J126" s="5" t="s">
        <v>101</v>
      </c>
      <c r="K126" s="29">
        <v>0</v>
      </c>
      <c r="L126" s="5">
        <v>2</v>
      </c>
      <c r="M126" s="5">
        <v>2</v>
      </c>
      <c r="N126" s="5">
        <v>0</v>
      </c>
      <c r="O126" s="5">
        <v>0</v>
      </c>
      <c r="P126" s="5">
        <v>0</v>
      </c>
    </row>
    <row r="127" spans="1:16" ht="16.5" customHeight="1" x14ac:dyDescent="0.25">
      <c r="A127" s="182"/>
      <c r="B127" s="44">
        <v>122</v>
      </c>
      <c r="C127" s="39" t="s">
        <v>553</v>
      </c>
      <c r="D127" s="39">
        <v>10</v>
      </c>
      <c r="E127" s="55">
        <v>9</v>
      </c>
      <c r="F127" s="29">
        <v>9</v>
      </c>
      <c r="G127" s="5">
        <v>1</v>
      </c>
      <c r="H127" s="29">
        <v>0</v>
      </c>
      <c r="I127" s="5">
        <v>0</v>
      </c>
      <c r="J127" s="5" t="s">
        <v>96</v>
      </c>
      <c r="K127" s="29">
        <v>0</v>
      </c>
      <c r="L127" s="5">
        <v>0</v>
      </c>
      <c r="M127" s="5">
        <v>0</v>
      </c>
      <c r="N127" s="5">
        <v>7</v>
      </c>
      <c r="O127" s="5">
        <v>1</v>
      </c>
      <c r="P127" s="5">
        <v>1</v>
      </c>
    </row>
    <row r="128" spans="1:16" ht="15.75" customHeight="1" x14ac:dyDescent="0.25">
      <c r="A128" s="182"/>
      <c r="B128" s="44">
        <v>123</v>
      </c>
      <c r="C128" s="39" t="s">
        <v>135</v>
      </c>
      <c r="D128" s="39">
        <v>27</v>
      </c>
      <c r="E128" s="55">
        <v>10</v>
      </c>
      <c r="F128" s="29">
        <v>10</v>
      </c>
      <c r="G128" s="5">
        <v>0</v>
      </c>
      <c r="H128" s="29">
        <v>0</v>
      </c>
      <c r="I128" s="5">
        <v>0</v>
      </c>
      <c r="J128" s="5" t="s">
        <v>96</v>
      </c>
      <c r="K128" s="29">
        <v>0</v>
      </c>
      <c r="L128" s="5">
        <v>0</v>
      </c>
      <c r="M128" s="5">
        <v>0</v>
      </c>
      <c r="N128" s="5">
        <v>9</v>
      </c>
      <c r="O128" s="5">
        <v>1</v>
      </c>
      <c r="P128" s="5">
        <v>0</v>
      </c>
    </row>
    <row r="129" spans="1:16" ht="16.5" customHeight="1" thickBot="1" x14ac:dyDescent="0.3">
      <c r="A129" s="183"/>
      <c r="B129" s="127">
        <v>124</v>
      </c>
      <c r="C129" s="39" t="s">
        <v>136</v>
      </c>
      <c r="D129" s="39">
        <v>19</v>
      </c>
      <c r="E129" s="55">
        <v>1</v>
      </c>
      <c r="F129" s="29">
        <v>1</v>
      </c>
      <c r="G129" s="5">
        <v>0</v>
      </c>
      <c r="H129" s="29">
        <v>0</v>
      </c>
      <c r="I129" s="5">
        <v>1</v>
      </c>
      <c r="J129" s="5" t="s">
        <v>96</v>
      </c>
      <c r="K129" s="29">
        <v>0</v>
      </c>
      <c r="L129" s="5">
        <v>0</v>
      </c>
      <c r="M129" s="5">
        <v>0</v>
      </c>
      <c r="N129" s="5">
        <v>0</v>
      </c>
      <c r="O129" s="5">
        <v>0</v>
      </c>
      <c r="P129" s="5">
        <v>1</v>
      </c>
    </row>
    <row r="130" spans="1:16" ht="24.95" customHeight="1" x14ac:dyDescent="0.25">
      <c r="A130" s="181" t="s">
        <v>518</v>
      </c>
      <c r="B130" s="52">
        <v>125</v>
      </c>
      <c r="C130" s="113" t="s">
        <v>137</v>
      </c>
      <c r="D130" s="114">
        <v>34</v>
      </c>
      <c r="E130" s="113">
        <v>1</v>
      </c>
      <c r="F130" s="114">
        <v>1</v>
      </c>
      <c r="G130" s="113">
        <v>0</v>
      </c>
      <c r="H130" s="114">
        <v>0</v>
      </c>
      <c r="I130" s="113">
        <v>1</v>
      </c>
      <c r="J130" s="113" t="s">
        <v>87</v>
      </c>
      <c r="K130" s="114">
        <v>0</v>
      </c>
      <c r="L130" s="113">
        <v>0</v>
      </c>
      <c r="M130" s="113">
        <v>0</v>
      </c>
      <c r="N130" s="113">
        <v>1</v>
      </c>
      <c r="O130" s="113">
        <v>0</v>
      </c>
      <c r="P130" s="113">
        <v>0</v>
      </c>
    </row>
    <row r="131" spans="1:16" ht="24.75" customHeight="1" x14ac:dyDescent="0.25">
      <c r="A131" s="182"/>
      <c r="B131" s="44">
        <v>126</v>
      </c>
      <c r="C131" s="117" t="s">
        <v>138</v>
      </c>
      <c r="D131" s="116">
        <v>30</v>
      </c>
      <c r="E131" s="117">
        <v>1</v>
      </c>
      <c r="F131" s="116">
        <v>1</v>
      </c>
      <c r="G131" s="117">
        <v>0</v>
      </c>
      <c r="H131" s="116">
        <v>0</v>
      </c>
      <c r="I131" s="117">
        <v>1</v>
      </c>
      <c r="J131" s="117" t="s">
        <v>101</v>
      </c>
      <c r="K131" s="116">
        <v>0</v>
      </c>
      <c r="L131" s="117">
        <v>0</v>
      </c>
      <c r="M131" s="117">
        <v>1</v>
      </c>
      <c r="N131" s="117">
        <v>0</v>
      </c>
      <c r="O131" s="117">
        <v>0</v>
      </c>
      <c r="P131" s="117">
        <v>0</v>
      </c>
    </row>
    <row r="132" spans="1:16" ht="26.25" customHeight="1" x14ac:dyDescent="0.25">
      <c r="A132" s="182"/>
      <c r="B132" s="44">
        <v>127</v>
      </c>
      <c r="C132" s="117" t="s">
        <v>138</v>
      </c>
      <c r="D132" s="116">
        <v>30</v>
      </c>
      <c r="E132" s="117">
        <v>1</v>
      </c>
      <c r="F132" s="116">
        <v>1</v>
      </c>
      <c r="G132" s="117">
        <v>0</v>
      </c>
      <c r="H132" s="116">
        <v>0</v>
      </c>
      <c r="I132" s="117">
        <v>1</v>
      </c>
      <c r="J132" s="117" t="s">
        <v>87</v>
      </c>
      <c r="K132" s="116">
        <v>0</v>
      </c>
      <c r="L132" s="117">
        <v>1</v>
      </c>
      <c r="M132" s="117">
        <v>0</v>
      </c>
      <c r="N132" s="117">
        <v>0</v>
      </c>
      <c r="O132" s="117">
        <v>0</v>
      </c>
      <c r="P132" s="117">
        <v>0</v>
      </c>
    </row>
    <row r="133" spans="1:16" ht="15.75" customHeight="1" x14ac:dyDescent="0.25">
      <c r="A133" s="182"/>
      <c r="B133" s="44">
        <v>128</v>
      </c>
      <c r="C133" s="117" t="s">
        <v>93</v>
      </c>
      <c r="D133" s="116">
        <v>18</v>
      </c>
      <c r="E133" s="117">
        <v>1</v>
      </c>
      <c r="F133" s="116">
        <v>1</v>
      </c>
      <c r="G133" s="117">
        <v>0</v>
      </c>
      <c r="H133" s="116">
        <v>0</v>
      </c>
      <c r="I133" s="117">
        <v>1</v>
      </c>
      <c r="J133" s="117" t="s">
        <v>101</v>
      </c>
      <c r="K133" s="116">
        <v>0</v>
      </c>
      <c r="L133" s="117">
        <v>1</v>
      </c>
      <c r="M133" s="117">
        <v>0</v>
      </c>
      <c r="N133" s="117">
        <v>0</v>
      </c>
      <c r="O133" s="117">
        <v>0</v>
      </c>
      <c r="P133" s="117">
        <v>0</v>
      </c>
    </row>
    <row r="134" spans="1:16" ht="24.95" customHeight="1" x14ac:dyDescent="0.25">
      <c r="A134" s="182"/>
      <c r="B134" s="44">
        <v>129</v>
      </c>
      <c r="C134" s="117" t="s">
        <v>140</v>
      </c>
      <c r="D134" s="116">
        <v>27</v>
      </c>
      <c r="E134" s="117">
        <v>1</v>
      </c>
      <c r="F134" s="116">
        <v>1</v>
      </c>
      <c r="G134" s="117">
        <v>0</v>
      </c>
      <c r="H134" s="116">
        <v>0</v>
      </c>
      <c r="I134" s="117">
        <v>1</v>
      </c>
      <c r="J134" s="117" t="s">
        <v>87</v>
      </c>
      <c r="K134" s="116">
        <v>0</v>
      </c>
      <c r="L134" s="117">
        <v>1</v>
      </c>
      <c r="M134" s="117">
        <v>0</v>
      </c>
      <c r="N134" s="117">
        <v>0</v>
      </c>
      <c r="O134" s="117">
        <v>0</v>
      </c>
      <c r="P134" s="117">
        <v>0</v>
      </c>
    </row>
    <row r="135" spans="1:16" ht="16.5" customHeight="1" x14ac:dyDescent="0.25">
      <c r="A135" s="182"/>
      <c r="B135" s="44">
        <v>130</v>
      </c>
      <c r="C135" s="117" t="s">
        <v>141</v>
      </c>
      <c r="D135" s="116">
        <v>9</v>
      </c>
      <c r="E135" s="117">
        <v>1</v>
      </c>
      <c r="F135" s="116">
        <v>1</v>
      </c>
      <c r="G135" s="117">
        <v>0</v>
      </c>
      <c r="H135" s="116">
        <v>0</v>
      </c>
      <c r="I135" s="117">
        <v>1</v>
      </c>
      <c r="J135" s="117" t="s">
        <v>87</v>
      </c>
      <c r="K135" s="116">
        <v>0</v>
      </c>
      <c r="L135" s="117">
        <v>1</v>
      </c>
      <c r="M135" s="117">
        <v>0</v>
      </c>
      <c r="N135" s="117">
        <v>0</v>
      </c>
      <c r="O135" s="117">
        <v>0</v>
      </c>
      <c r="P135" s="117">
        <v>0</v>
      </c>
    </row>
    <row r="136" spans="1:16" ht="26.25" customHeight="1" x14ac:dyDescent="0.25">
      <c r="A136" s="182"/>
      <c r="B136" s="44">
        <v>131</v>
      </c>
      <c r="C136" s="117" t="s">
        <v>138</v>
      </c>
      <c r="D136" s="116">
        <v>30</v>
      </c>
      <c r="E136" s="117">
        <v>1</v>
      </c>
      <c r="F136" s="116">
        <v>1</v>
      </c>
      <c r="G136" s="117">
        <v>0</v>
      </c>
      <c r="H136" s="116">
        <v>0</v>
      </c>
      <c r="I136" s="117">
        <v>1</v>
      </c>
      <c r="J136" s="117" t="s">
        <v>87</v>
      </c>
      <c r="K136" s="116">
        <v>0</v>
      </c>
      <c r="L136" s="117">
        <v>0</v>
      </c>
      <c r="M136" s="117">
        <v>1</v>
      </c>
      <c r="N136" s="117">
        <v>0</v>
      </c>
      <c r="O136" s="117">
        <v>0</v>
      </c>
      <c r="P136" s="117">
        <v>0</v>
      </c>
    </row>
    <row r="137" spans="1:16" ht="15.75" customHeight="1" x14ac:dyDescent="0.25">
      <c r="A137" s="182"/>
      <c r="B137" s="44">
        <v>132</v>
      </c>
      <c r="C137" s="117" t="s">
        <v>142</v>
      </c>
      <c r="D137" s="116">
        <v>16</v>
      </c>
      <c r="E137" s="117">
        <v>1</v>
      </c>
      <c r="F137" s="116">
        <v>1</v>
      </c>
      <c r="G137" s="117">
        <v>0</v>
      </c>
      <c r="H137" s="116">
        <v>0</v>
      </c>
      <c r="I137" s="117">
        <v>1</v>
      </c>
      <c r="J137" s="117" t="s">
        <v>87</v>
      </c>
      <c r="K137" s="116">
        <v>0</v>
      </c>
      <c r="L137" s="117">
        <v>0</v>
      </c>
      <c r="M137" s="117">
        <v>0</v>
      </c>
      <c r="N137" s="117">
        <v>1</v>
      </c>
      <c r="O137" s="117">
        <v>0</v>
      </c>
      <c r="P137" s="117">
        <v>0</v>
      </c>
    </row>
    <row r="138" spans="1:16" ht="29.25" customHeight="1" x14ac:dyDescent="0.25">
      <c r="A138" s="182"/>
      <c r="B138" s="44">
        <v>133</v>
      </c>
      <c r="C138" s="117" t="s">
        <v>569</v>
      </c>
      <c r="D138" s="116">
        <v>27</v>
      </c>
      <c r="E138" s="117">
        <v>1</v>
      </c>
      <c r="F138" s="116">
        <v>1</v>
      </c>
      <c r="G138" s="117">
        <v>0</v>
      </c>
      <c r="H138" s="116">
        <v>0</v>
      </c>
      <c r="I138" s="117">
        <v>1</v>
      </c>
      <c r="J138" s="117" t="s">
        <v>87</v>
      </c>
      <c r="K138" s="116">
        <v>0</v>
      </c>
      <c r="L138" s="117">
        <v>0</v>
      </c>
      <c r="M138" s="117">
        <v>0</v>
      </c>
      <c r="N138" s="117">
        <v>1</v>
      </c>
      <c r="O138" s="117">
        <v>0</v>
      </c>
      <c r="P138" s="117">
        <v>0</v>
      </c>
    </row>
    <row r="139" spans="1:16" ht="16.5" customHeight="1" x14ac:dyDescent="0.25">
      <c r="A139" s="182"/>
      <c r="B139" s="44">
        <v>134</v>
      </c>
      <c r="C139" s="117" t="s">
        <v>550</v>
      </c>
      <c r="D139" s="116">
        <v>27</v>
      </c>
      <c r="E139" s="117">
        <v>1</v>
      </c>
      <c r="F139" s="116">
        <v>1</v>
      </c>
      <c r="G139" s="117">
        <v>0</v>
      </c>
      <c r="H139" s="116">
        <v>0</v>
      </c>
      <c r="I139" s="117">
        <v>1</v>
      </c>
      <c r="J139" s="117" t="s">
        <v>87</v>
      </c>
      <c r="K139" s="116">
        <v>0</v>
      </c>
      <c r="L139" s="117">
        <v>0</v>
      </c>
      <c r="M139" s="117">
        <v>0</v>
      </c>
      <c r="N139" s="117">
        <v>1</v>
      </c>
      <c r="O139" s="117">
        <v>0</v>
      </c>
      <c r="P139" s="117">
        <v>0</v>
      </c>
    </row>
    <row r="140" spans="1:16" ht="16.5" customHeight="1" x14ac:dyDescent="0.25">
      <c r="A140" s="182"/>
      <c r="B140" s="44">
        <v>135</v>
      </c>
      <c r="C140" s="117" t="s">
        <v>145</v>
      </c>
      <c r="D140" s="116">
        <v>27</v>
      </c>
      <c r="E140" s="117">
        <v>1</v>
      </c>
      <c r="F140" s="116">
        <v>1</v>
      </c>
      <c r="G140" s="117">
        <v>0</v>
      </c>
      <c r="H140" s="116">
        <v>0</v>
      </c>
      <c r="I140" s="117">
        <v>1</v>
      </c>
      <c r="J140" s="117" t="s">
        <v>87</v>
      </c>
      <c r="K140" s="116">
        <v>0</v>
      </c>
      <c r="L140" s="117">
        <v>1</v>
      </c>
      <c r="M140" s="117">
        <v>0</v>
      </c>
      <c r="N140" s="117">
        <v>0</v>
      </c>
      <c r="O140" s="117">
        <v>0</v>
      </c>
      <c r="P140" s="117">
        <v>0</v>
      </c>
    </row>
    <row r="141" spans="1:16" ht="25.5" customHeight="1" x14ac:dyDescent="0.25">
      <c r="A141" s="182"/>
      <c r="B141" s="44">
        <v>136</v>
      </c>
      <c r="C141" s="117" t="s">
        <v>138</v>
      </c>
      <c r="D141" s="116">
        <v>30</v>
      </c>
      <c r="E141" s="117">
        <v>1</v>
      </c>
      <c r="F141" s="116">
        <v>1</v>
      </c>
      <c r="G141" s="117">
        <v>0</v>
      </c>
      <c r="H141" s="116">
        <v>0</v>
      </c>
      <c r="I141" s="117">
        <v>1</v>
      </c>
      <c r="J141" s="117" t="s">
        <v>101</v>
      </c>
      <c r="K141" s="116">
        <v>0</v>
      </c>
      <c r="L141" s="117">
        <v>1</v>
      </c>
      <c r="M141" s="117">
        <v>0</v>
      </c>
      <c r="N141" s="117">
        <v>0</v>
      </c>
      <c r="O141" s="117">
        <v>0</v>
      </c>
      <c r="P141" s="117">
        <v>0</v>
      </c>
    </row>
    <row r="142" spans="1:16" ht="16.5" customHeight="1" x14ac:dyDescent="0.25">
      <c r="A142" s="182"/>
      <c r="B142" s="52">
        <v>137</v>
      </c>
      <c r="C142" s="117" t="s">
        <v>272</v>
      </c>
      <c r="D142" s="116">
        <v>10</v>
      </c>
      <c r="E142" s="117">
        <v>5</v>
      </c>
      <c r="F142" s="116">
        <v>5</v>
      </c>
      <c r="G142" s="117">
        <v>0</v>
      </c>
      <c r="H142" s="116">
        <v>0</v>
      </c>
      <c r="I142" s="117">
        <v>0</v>
      </c>
      <c r="J142" s="117" t="s">
        <v>100</v>
      </c>
      <c r="K142" s="116">
        <v>0</v>
      </c>
      <c r="L142" s="117">
        <v>0</v>
      </c>
      <c r="M142" s="117">
        <v>0</v>
      </c>
      <c r="N142" s="117">
        <v>5</v>
      </c>
      <c r="O142" s="117">
        <v>0</v>
      </c>
      <c r="P142" s="117">
        <v>0</v>
      </c>
    </row>
    <row r="143" spans="1:16" ht="15.75" customHeight="1" x14ac:dyDescent="0.25">
      <c r="A143" s="182"/>
      <c r="B143" s="44">
        <v>138</v>
      </c>
      <c r="C143" s="117" t="s">
        <v>272</v>
      </c>
      <c r="D143" s="116">
        <v>10</v>
      </c>
      <c r="E143" s="117">
        <v>4</v>
      </c>
      <c r="F143" s="116">
        <v>4</v>
      </c>
      <c r="G143" s="117">
        <v>0</v>
      </c>
      <c r="H143" s="116">
        <v>0</v>
      </c>
      <c r="I143" s="117">
        <v>0</v>
      </c>
      <c r="J143" s="117" t="s">
        <v>101</v>
      </c>
      <c r="K143" s="116">
        <v>0</v>
      </c>
      <c r="L143" s="117">
        <v>3</v>
      </c>
      <c r="M143" s="117">
        <v>1</v>
      </c>
      <c r="N143" s="117">
        <v>0</v>
      </c>
      <c r="O143" s="117">
        <v>0</v>
      </c>
      <c r="P143" s="117">
        <v>0</v>
      </c>
    </row>
    <row r="144" spans="1:16" ht="15.75" customHeight="1" x14ac:dyDescent="0.25">
      <c r="A144" s="182"/>
      <c r="B144" s="44">
        <v>139</v>
      </c>
      <c r="C144" s="117" t="s">
        <v>146</v>
      </c>
      <c r="D144" s="116">
        <v>27</v>
      </c>
      <c r="E144" s="117">
        <v>1</v>
      </c>
      <c r="F144" s="116">
        <v>1</v>
      </c>
      <c r="G144" s="117">
        <v>0</v>
      </c>
      <c r="H144" s="116">
        <v>0</v>
      </c>
      <c r="I144" s="117">
        <v>1</v>
      </c>
      <c r="J144" s="117" t="s">
        <v>87</v>
      </c>
      <c r="K144" s="116">
        <v>0</v>
      </c>
      <c r="L144" s="117">
        <v>1</v>
      </c>
      <c r="M144" s="117">
        <v>0</v>
      </c>
      <c r="N144" s="117">
        <v>0</v>
      </c>
      <c r="O144" s="117">
        <v>0</v>
      </c>
      <c r="P144" s="117">
        <v>0</v>
      </c>
    </row>
    <row r="145" spans="1:16" ht="24.95" customHeight="1" x14ac:dyDescent="0.25">
      <c r="A145" s="182"/>
      <c r="B145" s="44">
        <v>140</v>
      </c>
      <c r="C145" s="117" t="s">
        <v>147</v>
      </c>
      <c r="D145" s="116">
        <v>30</v>
      </c>
      <c r="E145" s="117">
        <v>1</v>
      </c>
      <c r="F145" s="116">
        <v>1</v>
      </c>
      <c r="G145" s="117">
        <v>0</v>
      </c>
      <c r="H145" s="116">
        <v>0</v>
      </c>
      <c r="I145" s="117">
        <v>1</v>
      </c>
      <c r="J145" s="117" t="s">
        <v>87</v>
      </c>
      <c r="K145" s="116">
        <v>0</v>
      </c>
      <c r="L145" s="117">
        <v>1</v>
      </c>
      <c r="M145" s="117">
        <v>0</v>
      </c>
      <c r="N145" s="117">
        <v>0</v>
      </c>
      <c r="O145" s="117">
        <v>0</v>
      </c>
      <c r="P145" s="117">
        <v>0</v>
      </c>
    </row>
    <row r="146" spans="1:16" ht="24.95" customHeight="1" x14ac:dyDescent="0.25">
      <c r="A146" s="182"/>
      <c r="B146" s="52">
        <v>141</v>
      </c>
      <c r="C146" s="117" t="s">
        <v>570</v>
      </c>
      <c r="D146" s="116">
        <v>27</v>
      </c>
      <c r="E146" s="117">
        <v>1</v>
      </c>
      <c r="F146" s="116">
        <v>1</v>
      </c>
      <c r="G146" s="117">
        <v>0</v>
      </c>
      <c r="H146" s="116">
        <v>0</v>
      </c>
      <c r="I146" s="117">
        <v>1</v>
      </c>
      <c r="J146" s="117" t="s">
        <v>100</v>
      </c>
      <c r="K146" s="116">
        <v>0</v>
      </c>
      <c r="L146" s="117">
        <v>0</v>
      </c>
      <c r="M146" s="117">
        <v>0</v>
      </c>
      <c r="N146" s="117">
        <v>1</v>
      </c>
      <c r="O146" s="117">
        <v>0</v>
      </c>
      <c r="P146" s="117">
        <v>0</v>
      </c>
    </row>
    <row r="147" spans="1:16" ht="15.75" customHeight="1" x14ac:dyDescent="0.25">
      <c r="A147" s="182"/>
      <c r="B147" s="44">
        <v>142</v>
      </c>
      <c r="C147" s="117" t="s">
        <v>149</v>
      </c>
      <c r="D147" s="116">
        <v>22</v>
      </c>
      <c r="E147" s="117">
        <v>1</v>
      </c>
      <c r="F147" s="116">
        <v>1</v>
      </c>
      <c r="G147" s="117">
        <v>0</v>
      </c>
      <c r="H147" s="116">
        <v>0</v>
      </c>
      <c r="I147" s="117">
        <v>1</v>
      </c>
      <c r="J147" s="117" t="s">
        <v>87</v>
      </c>
      <c r="K147" s="116">
        <v>0</v>
      </c>
      <c r="L147" s="117">
        <v>0</v>
      </c>
      <c r="M147" s="117">
        <v>0</v>
      </c>
      <c r="N147" s="117">
        <v>0</v>
      </c>
      <c r="O147" s="117">
        <v>1</v>
      </c>
      <c r="P147" s="117">
        <v>0</v>
      </c>
    </row>
    <row r="148" spans="1:16" ht="16.5" customHeight="1" x14ac:dyDescent="0.25">
      <c r="A148" s="182"/>
      <c r="B148" s="44">
        <v>143</v>
      </c>
      <c r="C148" s="117" t="s">
        <v>272</v>
      </c>
      <c r="D148" s="116">
        <v>10</v>
      </c>
      <c r="E148" s="117">
        <v>3</v>
      </c>
      <c r="F148" s="116">
        <v>3</v>
      </c>
      <c r="G148" s="117">
        <v>0</v>
      </c>
      <c r="H148" s="116">
        <v>0</v>
      </c>
      <c r="I148" s="117">
        <v>0</v>
      </c>
      <c r="J148" s="117" t="s">
        <v>100</v>
      </c>
      <c r="K148" s="116">
        <v>0</v>
      </c>
      <c r="L148" s="117">
        <v>0</v>
      </c>
      <c r="M148" s="117">
        <v>0</v>
      </c>
      <c r="N148" s="117">
        <v>2</v>
      </c>
      <c r="O148" s="117">
        <v>0</v>
      </c>
      <c r="P148" s="117">
        <v>1</v>
      </c>
    </row>
    <row r="149" spans="1:16" ht="16.5" customHeight="1" x14ac:dyDescent="0.25">
      <c r="A149" s="182"/>
      <c r="B149" s="44">
        <v>144</v>
      </c>
      <c r="C149" s="117" t="s">
        <v>272</v>
      </c>
      <c r="D149" s="116">
        <v>10</v>
      </c>
      <c r="E149" s="117">
        <v>5</v>
      </c>
      <c r="F149" s="116">
        <v>5</v>
      </c>
      <c r="G149" s="117">
        <v>0</v>
      </c>
      <c r="H149" s="116">
        <v>0</v>
      </c>
      <c r="I149" s="117">
        <v>0</v>
      </c>
      <c r="J149" s="117" t="s">
        <v>101</v>
      </c>
      <c r="K149" s="116">
        <v>0</v>
      </c>
      <c r="L149" s="117">
        <v>4</v>
      </c>
      <c r="M149" s="117">
        <v>1</v>
      </c>
      <c r="N149" s="117">
        <v>0</v>
      </c>
      <c r="O149" s="117">
        <v>0</v>
      </c>
      <c r="P149" s="117">
        <v>0</v>
      </c>
    </row>
    <row r="150" spans="1:16" ht="16.5" customHeight="1" x14ac:dyDescent="0.25">
      <c r="A150" s="182"/>
      <c r="B150" s="44">
        <v>145</v>
      </c>
      <c r="C150" s="117" t="s">
        <v>150</v>
      </c>
      <c r="D150" s="116">
        <v>6</v>
      </c>
      <c r="E150" s="117">
        <v>1</v>
      </c>
      <c r="F150" s="116">
        <v>1</v>
      </c>
      <c r="G150" s="117">
        <v>0</v>
      </c>
      <c r="H150" s="116">
        <v>0</v>
      </c>
      <c r="I150" s="117">
        <v>1</v>
      </c>
      <c r="J150" s="117" t="s">
        <v>87</v>
      </c>
      <c r="K150" s="116">
        <v>0</v>
      </c>
      <c r="L150" s="117">
        <v>0</v>
      </c>
      <c r="M150" s="117">
        <v>0</v>
      </c>
      <c r="N150" s="117">
        <v>1</v>
      </c>
      <c r="O150" s="117">
        <v>0</v>
      </c>
      <c r="P150" s="117">
        <v>0</v>
      </c>
    </row>
    <row r="151" spans="1:16" ht="16.5" customHeight="1" x14ac:dyDescent="0.25">
      <c r="A151" s="182"/>
      <c r="B151" s="44">
        <v>146</v>
      </c>
      <c r="C151" s="117" t="s">
        <v>150</v>
      </c>
      <c r="D151" s="116">
        <v>6</v>
      </c>
      <c r="E151" s="117">
        <v>1</v>
      </c>
      <c r="F151" s="116">
        <v>0</v>
      </c>
      <c r="G151" s="117">
        <v>0</v>
      </c>
      <c r="H151" s="116">
        <v>1</v>
      </c>
      <c r="I151" s="117">
        <v>1</v>
      </c>
      <c r="J151" s="117" t="s">
        <v>87</v>
      </c>
      <c r="K151" s="116">
        <v>0</v>
      </c>
      <c r="L151" s="117">
        <v>0</v>
      </c>
      <c r="M151" s="117">
        <v>0</v>
      </c>
      <c r="N151" s="117">
        <v>1</v>
      </c>
      <c r="O151" s="117">
        <v>0</v>
      </c>
      <c r="P151" s="117">
        <v>0</v>
      </c>
    </row>
    <row r="152" spans="1:16" ht="16.5" customHeight="1" x14ac:dyDescent="0.25">
      <c r="A152" s="182"/>
      <c r="B152" s="44">
        <v>147</v>
      </c>
      <c r="C152" s="117" t="s">
        <v>151</v>
      </c>
      <c r="D152" s="116">
        <v>9</v>
      </c>
      <c r="E152" s="117">
        <v>1</v>
      </c>
      <c r="F152" s="116">
        <v>1</v>
      </c>
      <c r="G152" s="117">
        <v>0</v>
      </c>
      <c r="H152" s="116">
        <v>0</v>
      </c>
      <c r="I152" s="117">
        <v>0</v>
      </c>
      <c r="J152" s="117" t="s">
        <v>87</v>
      </c>
      <c r="K152" s="116">
        <v>0</v>
      </c>
      <c r="L152" s="117">
        <v>0</v>
      </c>
      <c r="M152" s="117">
        <v>0</v>
      </c>
      <c r="N152" s="117">
        <v>0</v>
      </c>
      <c r="O152" s="117">
        <v>0</v>
      </c>
      <c r="P152" s="117">
        <v>1</v>
      </c>
    </row>
    <row r="153" spans="1:16" ht="15.75" customHeight="1" x14ac:dyDescent="0.25">
      <c r="A153" s="182"/>
      <c r="B153" s="44">
        <v>148</v>
      </c>
      <c r="C153" s="117" t="s">
        <v>152</v>
      </c>
      <c r="D153" s="116">
        <v>13</v>
      </c>
      <c r="E153" s="117">
        <v>1</v>
      </c>
      <c r="F153" s="116">
        <v>1</v>
      </c>
      <c r="G153" s="117">
        <v>0</v>
      </c>
      <c r="H153" s="116">
        <v>0</v>
      </c>
      <c r="I153" s="117">
        <v>1</v>
      </c>
      <c r="J153" s="117" t="s">
        <v>100</v>
      </c>
      <c r="K153" s="116">
        <v>0</v>
      </c>
      <c r="L153" s="117">
        <v>0</v>
      </c>
      <c r="M153" s="117">
        <v>0</v>
      </c>
      <c r="N153" s="117">
        <v>0</v>
      </c>
      <c r="O153" s="117">
        <v>0</v>
      </c>
      <c r="P153" s="117">
        <v>1</v>
      </c>
    </row>
    <row r="154" spans="1:16" ht="15.75" customHeight="1" x14ac:dyDescent="0.25">
      <c r="A154" s="182"/>
      <c r="B154" s="44">
        <v>149</v>
      </c>
      <c r="C154" s="117" t="s">
        <v>153</v>
      </c>
      <c r="D154" s="116">
        <v>34</v>
      </c>
      <c r="E154" s="117">
        <v>1</v>
      </c>
      <c r="F154" s="116">
        <v>1</v>
      </c>
      <c r="G154" s="117">
        <v>0</v>
      </c>
      <c r="H154" s="116">
        <v>0</v>
      </c>
      <c r="I154" s="117">
        <v>1</v>
      </c>
      <c r="J154" s="117" t="s">
        <v>101</v>
      </c>
      <c r="K154" s="116">
        <v>0</v>
      </c>
      <c r="L154" s="117">
        <v>0</v>
      </c>
      <c r="M154" s="117">
        <v>1</v>
      </c>
      <c r="N154" s="117">
        <v>0</v>
      </c>
      <c r="O154" s="117">
        <v>0</v>
      </c>
      <c r="P154" s="117">
        <v>0</v>
      </c>
    </row>
    <row r="155" spans="1:16" ht="27" customHeight="1" x14ac:dyDescent="0.25">
      <c r="A155" s="182"/>
      <c r="B155" s="44">
        <v>150</v>
      </c>
      <c r="C155" s="117" t="s">
        <v>147</v>
      </c>
      <c r="D155" s="116">
        <v>30</v>
      </c>
      <c r="E155" s="117">
        <v>1</v>
      </c>
      <c r="F155" s="116">
        <v>1</v>
      </c>
      <c r="G155" s="117">
        <v>0</v>
      </c>
      <c r="H155" s="116">
        <v>0</v>
      </c>
      <c r="I155" s="117">
        <v>1</v>
      </c>
      <c r="J155" s="117" t="s">
        <v>87</v>
      </c>
      <c r="K155" s="116">
        <v>0</v>
      </c>
      <c r="L155" s="117">
        <v>0</v>
      </c>
      <c r="M155" s="117">
        <v>0</v>
      </c>
      <c r="N155" s="117">
        <v>1</v>
      </c>
      <c r="O155" s="117">
        <v>0</v>
      </c>
      <c r="P155" s="117">
        <v>0</v>
      </c>
    </row>
    <row r="156" spans="1:16" ht="15.75" customHeight="1" x14ac:dyDescent="0.25">
      <c r="A156" s="182"/>
      <c r="B156" s="44">
        <v>151</v>
      </c>
      <c r="C156" s="117" t="s">
        <v>272</v>
      </c>
      <c r="D156" s="116">
        <v>10</v>
      </c>
      <c r="E156" s="117">
        <v>1</v>
      </c>
      <c r="F156" s="116">
        <v>1</v>
      </c>
      <c r="G156" s="117">
        <v>0</v>
      </c>
      <c r="H156" s="116">
        <v>0</v>
      </c>
      <c r="I156" s="117">
        <v>0</v>
      </c>
      <c r="J156" s="117" t="s">
        <v>101</v>
      </c>
      <c r="K156" s="116">
        <v>0</v>
      </c>
      <c r="L156" s="117">
        <v>1</v>
      </c>
      <c r="M156" s="117">
        <v>0</v>
      </c>
      <c r="N156" s="117">
        <v>0</v>
      </c>
      <c r="O156" s="117">
        <v>0</v>
      </c>
      <c r="P156" s="117">
        <v>0</v>
      </c>
    </row>
    <row r="157" spans="1:16" ht="15.75" customHeight="1" x14ac:dyDescent="0.25">
      <c r="A157" s="182"/>
      <c r="B157" s="44">
        <v>152</v>
      </c>
      <c r="C157" s="117" t="s">
        <v>154</v>
      </c>
      <c r="D157" s="116">
        <v>16</v>
      </c>
      <c r="E157" s="117">
        <v>1</v>
      </c>
      <c r="F157" s="116">
        <v>0</v>
      </c>
      <c r="G157" s="117">
        <v>0</v>
      </c>
      <c r="H157" s="116">
        <v>1</v>
      </c>
      <c r="I157" s="117">
        <v>1</v>
      </c>
      <c r="J157" s="117" t="s">
        <v>87</v>
      </c>
      <c r="K157" s="116">
        <v>1</v>
      </c>
      <c r="L157" s="117">
        <v>0</v>
      </c>
      <c r="M157" s="117">
        <v>0</v>
      </c>
      <c r="N157" s="117">
        <v>0</v>
      </c>
      <c r="O157" s="117">
        <v>0</v>
      </c>
      <c r="P157" s="117">
        <v>1</v>
      </c>
    </row>
    <row r="158" spans="1:16" ht="16.5" customHeight="1" x14ac:dyDescent="0.25">
      <c r="A158" s="182"/>
      <c r="B158" s="52">
        <v>153</v>
      </c>
      <c r="C158" s="117" t="s">
        <v>155</v>
      </c>
      <c r="D158" s="116">
        <v>16</v>
      </c>
      <c r="E158" s="117">
        <v>1</v>
      </c>
      <c r="F158" s="116">
        <v>1</v>
      </c>
      <c r="G158" s="117">
        <v>0</v>
      </c>
      <c r="H158" s="116">
        <v>0</v>
      </c>
      <c r="I158" s="117">
        <v>1</v>
      </c>
      <c r="J158" s="117" t="s">
        <v>100</v>
      </c>
      <c r="K158" s="116">
        <v>0</v>
      </c>
      <c r="L158" s="117">
        <v>0</v>
      </c>
      <c r="M158" s="117">
        <v>0</v>
      </c>
      <c r="N158" s="117">
        <v>1</v>
      </c>
      <c r="O158" s="117">
        <v>0</v>
      </c>
      <c r="P158" s="117">
        <v>0</v>
      </c>
    </row>
    <row r="159" spans="1:16" ht="38.25" customHeight="1" x14ac:dyDescent="0.25">
      <c r="A159" s="182"/>
      <c r="B159" s="52">
        <v>154</v>
      </c>
      <c r="C159" s="117" t="s">
        <v>156</v>
      </c>
      <c r="D159" s="116">
        <v>27</v>
      </c>
      <c r="E159" s="117">
        <v>1</v>
      </c>
      <c r="F159" s="116">
        <v>1</v>
      </c>
      <c r="G159" s="117">
        <v>0</v>
      </c>
      <c r="H159" s="116">
        <v>0</v>
      </c>
      <c r="I159" s="117">
        <v>1</v>
      </c>
      <c r="J159" s="117" t="s">
        <v>87</v>
      </c>
      <c r="K159" s="116">
        <v>0</v>
      </c>
      <c r="L159" s="117">
        <v>0</v>
      </c>
      <c r="M159" s="117">
        <v>0</v>
      </c>
      <c r="N159" s="117">
        <v>1</v>
      </c>
      <c r="O159" s="117">
        <v>0</v>
      </c>
      <c r="P159" s="117">
        <v>0</v>
      </c>
    </row>
    <row r="160" spans="1:16" ht="16.5" customHeight="1" thickBot="1" x14ac:dyDescent="0.3">
      <c r="A160" s="183"/>
      <c r="B160" s="125">
        <v>155</v>
      </c>
      <c r="C160" s="117" t="s">
        <v>157</v>
      </c>
      <c r="D160" s="116">
        <v>27</v>
      </c>
      <c r="E160" s="117">
        <v>1</v>
      </c>
      <c r="F160" s="116">
        <v>1</v>
      </c>
      <c r="G160" s="117">
        <v>0</v>
      </c>
      <c r="H160" s="116">
        <v>0</v>
      </c>
      <c r="I160" s="117">
        <v>1</v>
      </c>
      <c r="J160" s="117" t="s">
        <v>87</v>
      </c>
      <c r="K160" s="116">
        <v>0</v>
      </c>
      <c r="L160" s="117">
        <v>0</v>
      </c>
      <c r="M160" s="117">
        <v>0</v>
      </c>
      <c r="N160" s="117">
        <v>1</v>
      </c>
      <c r="O160" s="117">
        <v>0</v>
      </c>
      <c r="P160" s="117">
        <v>0</v>
      </c>
    </row>
    <row r="161" spans="1:16" ht="24.75" customHeight="1" x14ac:dyDescent="0.25">
      <c r="A161" s="181" t="s">
        <v>519</v>
      </c>
      <c r="B161" s="126">
        <v>156</v>
      </c>
      <c r="C161" s="3" t="s">
        <v>158</v>
      </c>
      <c r="D161" s="28">
        <v>27</v>
      </c>
      <c r="E161" s="3">
        <v>1</v>
      </c>
      <c r="F161" s="28">
        <v>1</v>
      </c>
      <c r="G161" s="3">
        <v>0</v>
      </c>
      <c r="H161" s="28">
        <v>0</v>
      </c>
      <c r="I161" s="3">
        <v>1</v>
      </c>
      <c r="J161" s="3" t="s">
        <v>100</v>
      </c>
      <c r="K161" s="28">
        <v>0</v>
      </c>
      <c r="L161" s="3">
        <v>0</v>
      </c>
      <c r="M161" s="3">
        <v>0</v>
      </c>
      <c r="N161" s="3">
        <v>1</v>
      </c>
      <c r="O161" s="3">
        <v>0</v>
      </c>
      <c r="P161" s="3">
        <v>0</v>
      </c>
    </row>
    <row r="162" spans="1:16" ht="27.75" customHeight="1" x14ac:dyDescent="0.25">
      <c r="A162" s="182"/>
      <c r="B162" s="44">
        <v>157</v>
      </c>
      <c r="C162" s="5" t="s">
        <v>159</v>
      </c>
      <c r="D162" s="29">
        <v>11</v>
      </c>
      <c r="E162" s="5">
        <v>12</v>
      </c>
      <c r="F162" s="29">
        <v>12</v>
      </c>
      <c r="G162" s="5">
        <v>0</v>
      </c>
      <c r="H162" s="29">
        <v>0</v>
      </c>
      <c r="I162" s="5">
        <v>0</v>
      </c>
      <c r="J162" s="5" t="s">
        <v>87</v>
      </c>
      <c r="K162" s="29">
        <v>0</v>
      </c>
      <c r="L162" s="5">
        <v>0</v>
      </c>
      <c r="M162" s="5">
        <v>0</v>
      </c>
      <c r="N162" s="5">
        <v>6</v>
      </c>
      <c r="O162" s="5">
        <v>4</v>
      </c>
      <c r="P162" s="5">
        <v>2</v>
      </c>
    </row>
    <row r="163" spans="1:16" ht="24" customHeight="1" x14ac:dyDescent="0.25">
      <c r="A163" s="182"/>
      <c r="B163" s="44">
        <v>158</v>
      </c>
      <c r="C163" s="5" t="s">
        <v>174</v>
      </c>
      <c r="D163" s="29">
        <v>16</v>
      </c>
      <c r="E163" s="5">
        <v>1</v>
      </c>
      <c r="F163" s="29">
        <v>1</v>
      </c>
      <c r="G163" s="5">
        <v>0</v>
      </c>
      <c r="H163" s="29">
        <v>0</v>
      </c>
      <c r="I163" s="5">
        <v>1</v>
      </c>
      <c r="J163" s="30" t="s">
        <v>100</v>
      </c>
      <c r="K163" s="29">
        <v>0</v>
      </c>
      <c r="L163" s="5">
        <v>0</v>
      </c>
      <c r="M163" s="5">
        <v>0</v>
      </c>
      <c r="N163" s="5">
        <v>0</v>
      </c>
      <c r="O163" s="5">
        <v>0</v>
      </c>
      <c r="P163" s="5">
        <v>1</v>
      </c>
    </row>
    <row r="164" spans="1:16" ht="16.5" customHeight="1" x14ac:dyDescent="0.25">
      <c r="A164" s="182"/>
      <c r="B164" s="44">
        <v>159</v>
      </c>
      <c r="C164" s="5" t="s">
        <v>160</v>
      </c>
      <c r="D164" s="29">
        <v>30</v>
      </c>
      <c r="E164" s="5">
        <v>1</v>
      </c>
      <c r="F164" s="29">
        <v>1</v>
      </c>
      <c r="G164" s="5">
        <v>0</v>
      </c>
      <c r="H164" s="29">
        <v>0</v>
      </c>
      <c r="I164" s="5">
        <v>0</v>
      </c>
      <c r="J164" s="5" t="s">
        <v>87</v>
      </c>
      <c r="K164" s="29">
        <v>0</v>
      </c>
      <c r="L164" s="5">
        <v>0</v>
      </c>
      <c r="M164" s="5">
        <v>0</v>
      </c>
      <c r="N164" s="5">
        <v>0</v>
      </c>
      <c r="O164" s="5">
        <v>1</v>
      </c>
      <c r="P164" s="5">
        <v>0</v>
      </c>
    </row>
    <row r="165" spans="1:16" ht="16.5" customHeight="1" x14ac:dyDescent="0.25">
      <c r="A165" s="182"/>
      <c r="B165" s="44">
        <v>160</v>
      </c>
      <c r="C165" s="5" t="s">
        <v>160</v>
      </c>
      <c r="D165" s="29">
        <v>30</v>
      </c>
      <c r="E165" s="5">
        <v>2</v>
      </c>
      <c r="F165" s="29">
        <v>2</v>
      </c>
      <c r="G165" s="5">
        <v>0</v>
      </c>
      <c r="H165" s="29">
        <v>0</v>
      </c>
      <c r="I165" s="5">
        <v>2</v>
      </c>
      <c r="J165" s="30" t="s">
        <v>100</v>
      </c>
      <c r="K165" s="29">
        <v>0</v>
      </c>
      <c r="L165" s="5">
        <v>0</v>
      </c>
      <c r="M165" s="5">
        <v>0</v>
      </c>
      <c r="N165" s="5">
        <v>1</v>
      </c>
      <c r="O165" s="5">
        <v>0</v>
      </c>
      <c r="P165" s="5">
        <v>1</v>
      </c>
    </row>
    <row r="166" spans="1:16" ht="24.75" customHeight="1" x14ac:dyDescent="0.25">
      <c r="A166" s="182"/>
      <c r="B166" s="44">
        <v>161</v>
      </c>
      <c r="C166" s="5" t="s">
        <v>161</v>
      </c>
      <c r="D166" s="29">
        <v>30</v>
      </c>
      <c r="E166" s="5">
        <v>1</v>
      </c>
      <c r="F166" s="29">
        <v>1</v>
      </c>
      <c r="G166" s="5">
        <v>0</v>
      </c>
      <c r="H166" s="29">
        <v>0</v>
      </c>
      <c r="I166" s="5">
        <v>1</v>
      </c>
      <c r="J166" s="30" t="s">
        <v>100</v>
      </c>
      <c r="K166" s="29">
        <v>0</v>
      </c>
      <c r="L166" s="5">
        <v>0</v>
      </c>
      <c r="M166" s="5">
        <v>0</v>
      </c>
      <c r="N166" s="5">
        <v>0</v>
      </c>
      <c r="O166" s="5">
        <v>1</v>
      </c>
      <c r="P166" s="5">
        <v>0</v>
      </c>
    </row>
    <row r="167" spans="1:16" ht="24.75" customHeight="1" x14ac:dyDescent="0.25">
      <c r="A167" s="182"/>
      <c r="B167" s="44">
        <v>162</v>
      </c>
      <c r="C167" s="5" t="s">
        <v>162</v>
      </c>
      <c r="D167" s="29">
        <v>3</v>
      </c>
      <c r="E167" s="5">
        <v>2</v>
      </c>
      <c r="F167" s="29">
        <v>0</v>
      </c>
      <c r="G167" s="5">
        <v>0</v>
      </c>
      <c r="H167" s="29">
        <v>0</v>
      </c>
      <c r="I167" s="5">
        <v>2</v>
      </c>
      <c r="J167" s="5" t="s">
        <v>87</v>
      </c>
      <c r="K167" s="29">
        <v>2</v>
      </c>
      <c r="L167" s="5">
        <v>0</v>
      </c>
      <c r="M167" s="5">
        <v>0</v>
      </c>
      <c r="N167" s="5">
        <v>0</v>
      </c>
      <c r="O167" s="5">
        <v>1</v>
      </c>
      <c r="P167" s="5">
        <v>1</v>
      </c>
    </row>
    <row r="168" spans="1:16" ht="27" customHeight="1" x14ac:dyDescent="0.25">
      <c r="A168" s="182"/>
      <c r="B168" s="44">
        <v>163</v>
      </c>
      <c r="C168" s="5" t="s">
        <v>163</v>
      </c>
      <c r="D168" s="29">
        <v>30</v>
      </c>
      <c r="E168" s="5">
        <v>1</v>
      </c>
      <c r="F168" s="29">
        <v>1</v>
      </c>
      <c r="G168" s="5">
        <v>0</v>
      </c>
      <c r="H168" s="29">
        <v>0</v>
      </c>
      <c r="I168" s="5">
        <v>1</v>
      </c>
      <c r="J168" s="5" t="s">
        <v>101</v>
      </c>
      <c r="K168" s="29">
        <v>0</v>
      </c>
      <c r="L168" s="5">
        <v>1</v>
      </c>
      <c r="M168" s="5">
        <v>0</v>
      </c>
      <c r="N168" s="5">
        <v>0</v>
      </c>
      <c r="O168" s="5">
        <v>0</v>
      </c>
      <c r="P168" s="5">
        <v>0</v>
      </c>
    </row>
    <row r="169" spans="1:16" ht="24.75" customHeight="1" x14ac:dyDescent="0.25">
      <c r="A169" s="182"/>
      <c r="B169" s="44">
        <v>164</v>
      </c>
      <c r="C169" s="5" t="s">
        <v>164</v>
      </c>
      <c r="D169" s="29">
        <v>30</v>
      </c>
      <c r="E169" s="5">
        <v>1</v>
      </c>
      <c r="F169" s="29">
        <v>1</v>
      </c>
      <c r="G169" s="5">
        <v>0</v>
      </c>
      <c r="H169" s="29">
        <v>0</v>
      </c>
      <c r="I169" s="5">
        <v>1</v>
      </c>
      <c r="J169" s="5" t="s">
        <v>101</v>
      </c>
      <c r="K169" s="29">
        <v>0</v>
      </c>
      <c r="L169" s="5">
        <v>1</v>
      </c>
      <c r="M169" s="5">
        <v>0</v>
      </c>
      <c r="N169" s="5">
        <v>0</v>
      </c>
      <c r="O169" s="5">
        <v>0</v>
      </c>
      <c r="P169" s="5">
        <v>0</v>
      </c>
    </row>
    <row r="170" spans="1:16" ht="25.5" customHeight="1" x14ac:dyDescent="0.25">
      <c r="A170" s="182"/>
      <c r="B170" s="44">
        <v>165</v>
      </c>
      <c r="C170" s="5" t="s">
        <v>566</v>
      </c>
      <c r="D170" s="29">
        <v>8</v>
      </c>
      <c r="E170" s="5">
        <v>1</v>
      </c>
      <c r="F170" s="29">
        <v>1</v>
      </c>
      <c r="G170" s="5">
        <v>0</v>
      </c>
      <c r="H170" s="29">
        <v>0</v>
      </c>
      <c r="I170" s="5">
        <v>0</v>
      </c>
      <c r="J170" s="5" t="s">
        <v>101</v>
      </c>
      <c r="K170" s="29">
        <v>0</v>
      </c>
      <c r="L170" s="5">
        <v>0</v>
      </c>
      <c r="M170" s="5">
        <v>1</v>
      </c>
      <c r="N170" s="5">
        <v>0</v>
      </c>
      <c r="O170" s="5">
        <v>0</v>
      </c>
      <c r="P170" s="5">
        <v>0</v>
      </c>
    </row>
    <row r="171" spans="1:16" ht="24.75" customHeight="1" x14ac:dyDescent="0.25">
      <c r="A171" s="182"/>
      <c r="B171" s="44">
        <v>166</v>
      </c>
      <c r="C171" s="5" t="s">
        <v>566</v>
      </c>
      <c r="D171" s="29">
        <v>8</v>
      </c>
      <c r="E171" s="5">
        <v>7</v>
      </c>
      <c r="F171" s="29">
        <v>7</v>
      </c>
      <c r="G171" s="5">
        <v>0</v>
      </c>
      <c r="H171" s="29">
        <v>0</v>
      </c>
      <c r="I171" s="5">
        <v>0</v>
      </c>
      <c r="J171" s="5" t="s">
        <v>100</v>
      </c>
      <c r="K171" s="29">
        <v>0</v>
      </c>
      <c r="L171" s="5">
        <v>0</v>
      </c>
      <c r="M171" s="5">
        <v>0</v>
      </c>
      <c r="N171" s="5">
        <v>5</v>
      </c>
      <c r="O171" s="5">
        <v>1</v>
      </c>
      <c r="P171" s="5">
        <v>1</v>
      </c>
    </row>
    <row r="172" spans="1:16" ht="25.5" customHeight="1" x14ac:dyDescent="0.25">
      <c r="A172" s="182"/>
      <c r="B172" s="52">
        <v>167</v>
      </c>
      <c r="C172" s="5" t="s">
        <v>175</v>
      </c>
      <c r="D172" s="29">
        <v>30</v>
      </c>
      <c r="E172" s="5">
        <v>2</v>
      </c>
      <c r="F172" s="29">
        <v>0</v>
      </c>
      <c r="G172" s="5">
        <v>0</v>
      </c>
      <c r="H172" s="29">
        <v>0</v>
      </c>
      <c r="I172" s="5">
        <v>2</v>
      </c>
      <c r="J172" s="5" t="s">
        <v>87</v>
      </c>
      <c r="K172" s="29">
        <v>2</v>
      </c>
      <c r="L172" s="5">
        <v>0</v>
      </c>
      <c r="M172" s="5">
        <v>0</v>
      </c>
      <c r="N172" s="5">
        <v>0</v>
      </c>
      <c r="O172" s="5">
        <v>1</v>
      </c>
      <c r="P172" s="5">
        <v>1</v>
      </c>
    </row>
    <row r="173" spans="1:16" ht="24" customHeight="1" x14ac:dyDescent="0.25">
      <c r="A173" s="182"/>
      <c r="B173" s="44">
        <v>168</v>
      </c>
      <c r="C173" s="5" t="s">
        <v>175</v>
      </c>
      <c r="D173" s="29">
        <v>30</v>
      </c>
      <c r="E173" s="5">
        <v>7</v>
      </c>
      <c r="F173" s="29">
        <v>7</v>
      </c>
      <c r="G173" s="5">
        <v>0</v>
      </c>
      <c r="H173" s="29">
        <v>0</v>
      </c>
      <c r="I173" s="5">
        <v>0</v>
      </c>
      <c r="J173" s="5" t="s">
        <v>100</v>
      </c>
      <c r="K173" s="29">
        <v>0</v>
      </c>
      <c r="L173" s="5">
        <v>0</v>
      </c>
      <c r="M173" s="5">
        <v>0</v>
      </c>
      <c r="N173" s="5">
        <v>2</v>
      </c>
      <c r="O173" s="5">
        <v>3</v>
      </c>
      <c r="P173" s="5">
        <v>2</v>
      </c>
    </row>
    <row r="174" spans="1:16" ht="24.75" customHeight="1" x14ac:dyDescent="0.25">
      <c r="A174" s="182"/>
      <c r="B174" s="44">
        <v>169</v>
      </c>
      <c r="C174" s="5" t="s">
        <v>175</v>
      </c>
      <c r="D174" s="29">
        <v>30</v>
      </c>
      <c r="E174" s="5">
        <v>7</v>
      </c>
      <c r="F174" s="29">
        <v>7</v>
      </c>
      <c r="G174" s="5">
        <v>0</v>
      </c>
      <c r="H174" s="29">
        <v>0</v>
      </c>
      <c r="I174" s="5">
        <v>0</v>
      </c>
      <c r="J174" s="5" t="s">
        <v>101</v>
      </c>
      <c r="K174" s="29">
        <v>0</v>
      </c>
      <c r="L174" s="5">
        <v>6</v>
      </c>
      <c r="M174" s="5">
        <v>1</v>
      </c>
      <c r="N174" s="5">
        <v>0</v>
      </c>
      <c r="O174" s="5">
        <v>0</v>
      </c>
      <c r="P174" s="5">
        <v>0</v>
      </c>
    </row>
    <row r="175" spans="1:16" ht="25.5" customHeight="1" x14ac:dyDescent="0.25">
      <c r="A175" s="182"/>
      <c r="B175" s="44">
        <v>170</v>
      </c>
      <c r="C175" s="5" t="s">
        <v>166</v>
      </c>
      <c r="D175" s="29">
        <v>30</v>
      </c>
      <c r="E175" s="5">
        <v>1</v>
      </c>
      <c r="F175" s="29">
        <v>1</v>
      </c>
      <c r="G175" s="5">
        <v>0</v>
      </c>
      <c r="H175" s="29">
        <v>0</v>
      </c>
      <c r="I175" s="5">
        <v>1</v>
      </c>
      <c r="J175" s="5" t="s">
        <v>100</v>
      </c>
      <c r="K175" s="29">
        <v>0</v>
      </c>
      <c r="L175" s="5">
        <v>0</v>
      </c>
      <c r="M175" s="5">
        <v>0</v>
      </c>
      <c r="N175" s="5">
        <v>1</v>
      </c>
      <c r="O175" s="5">
        <v>0</v>
      </c>
      <c r="P175" s="5">
        <v>0</v>
      </c>
    </row>
    <row r="176" spans="1:16" ht="16.5" customHeight="1" x14ac:dyDescent="0.25">
      <c r="A176" s="182"/>
      <c r="B176" s="52">
        <v>171</v>
      </c>
      <c r="C176" s="5" t="s">
        <v>167</v>
      </c>
      <c r="D176" s="29">
        <v>30</v>
      </c>
      <c r="E176" s="5">
        <v>1</v>
      </c>
      <c r="F176" s="29">
        <v>1</v>
      </c>
      <c r="G176" s="5">
        <v>0</v>
      </c>
      <c r="H176" s="29">
        <v>0</v>
      </c>
      <c r="I176" s="5">
        <v>1</v>
      </c>
      <c r="J176" s="5" t="s">
        <v>87</v>
      </c>
      <c r="K176" s="29">
        <v>0</v>
      </c>
      <c r="L176" s="5">
        <v>0</v>
      </c>
      <c r="M176" s="5">
        <v>1</v>
      </c>
      <c r="N176" s="5">
        <v>0</v>
      </c>
      <c r="O176" s="5">
        <v>0</v>
      </c>
      <c r="P176" s="5">
        <v>0</v>
      </c>
    </row>
    <row r="177" spans="1:16" ht="16.5" customHeight="1" x14ac:dyDescent="0.25">
      <c r="A177" s="182"/>
      <c r="B177" s="44">
        <v>172</v>
      </c>
      <c r="C177" s="5" t="s">
        <v>168</v>
      </c>
      <c r="D177" s="29">
        <v>30</v>
      </c>
      <c r="E177" s="5">
        <v>1</v>
      </c>
      <c r="F177" s="29">
        <v>0</v>
      </c>
      <c r="G177" s="5">
        <v>0</v>
      </c>
      <c r="H177" s="29">
        <v>0</v>
      </c>
      <c r="I177" s="5">
        <v>1</v>
      </c>
      <c r="J177" s="5"/>
      <c r="K177" s="29">
        <v>1</v>
      </c>
      <c r="L177" s="5">
        <v>0</v>
      </c>
      <c r="M177" s="5">
        <v>0</v>
      </c>
      <c r="N177" s="5">
        <v>0</v>
      </c>
      <c r="O177" s="5">
        <v>1</v>
      </c>
      <c r="P177" s="5">
        <v>0</v>
      </c>
    </row>
    <row r="178" spans="1:16" ht="16.5" customHeight="1" x14ac:dyDescent="0.25">
      <c r="A178" s="182"/>
      <c r="B178" s="44">
        <v>173</v>
      </c>
      <c r="C178" s="5" t="s">
        <v>272</v>
      </c>
      <c r="D178" s="29">
        <v>10</v>
      </c>
      <c r="E178" s="5">
        <v>18</v>
      </c>
      <c r="F178" s="29">
        <v>18</v>
      </c>
      <c r="G178" s="5">
        <v>0</v>
      </c>
      <c r="H178" s="29">
        <v>0</v>
      </c>
      <c r="I178" s="5">
        <v>0</v>
      </c>
      <c r="J178" s="5" t="s">
        <v>100</v>
      </c>
      <c r="K178" s="29">
        <v>0</v>
      </c>
      <c r="L178" s="5">
        <v>0</v>
      </c>
      <c r="M178" s="5">
        <v>0</v>
      </c>
      <c r="N178" s="5">
        <v>12</v>
      </c>
      <c r="O178" s="5">
        <v>3</v>
      </c>
      <c r="P178" s="5">
        <v>3</v>
      </c>
    </row>
    <row r="179" spans="1:16" ht="16.5" customHeight="1" x14ac:dyDescent="0.25">
      <c r="A179" s="182"/>
      <c r="B179" s="44">
        <v>174</v>
      </c>
      <c r="C179" s="5" t="s">
        <v>272</v>
      </c>
      <c r="D179" s="29">
        <v>10</v>
      </c>
      <c r="E179" s="5">
        <v>13</v>
      </c>
      <c r="F179" s="29">
        <v>13</v>
      </c>
      <c r="G179" s="5">
        <v>0</v>
      </c>
      <c r="H179" s="29">
        <v>0</v>
      </c>
      <c r="I179" s="5">
        <v>0</v>
      </c>
      <c r="J179" s="5" t="s">
        <v>87</v>
      </c>
      <c r="K179" s="29">
        <v>0</v>
      </c>
      <c r="L179" s="5">
        <v>3</v>
      </c>
      <c r="M179" s="5">
        <v>4</v>
      </c>
      <c r="N179" s="5">
        <v>6</v>
      </c>
      <c r="O179" s="5">
        <v>0</v>
      </c>
      <c r="P179" s="5">
        <v>0</v>
      </c>
    </row>
    <row r="180" spans="1:16" ht="16.5" customHeight="1" x14ac:dyDescent="0.25">
      <c r="A180" s="182"/>
      <c r="B180" s="44">
        <v>175</v>
      </c>
      <c r="C180" s="5" t="s">
        <v>272</v>
      </c>
      <c r="D180" s="29">
        <v>10</v>
      </c>
      <c r="E180" s="5">
        <v>7</v>
      </c>
      <c r="F180" s="29">
        <v>7</v>
      </c>
      <c r="G180" s="5">
        <v>0</v>
      </c>
      <c r="H180" s="29">
        <v>0</v>
      </c>
      <c r="I180" s="5">
        <v>0</v>
      </c>
      <c r="J180" s="5" t="s">
        <v>101</v>
      </c>
      <c r="K180" s="29">
        <v>0</v>
      </c>
      <c r="L180" s="5">
        <v>3</v>
      </c>
      <c r="M180" s="5">
        <v>4</v>
      </c>
      <c r="N180" s="5">
        <v>0</v>
      </c>
      <c r="O180" s="5">
        <v>0</v>
      </c>
      <c r="P180" s="5">
        <v>0</v>
      </c>
    </row>
    <row r="181" spans="1:16" ht="26.25" customHeight="1" x14ac:dyDescent="0.25">
      <c r="A181" s="182"/>
      <c r="B181" s="5">
        <v>176</v>
      </c>
      <c r="C181" s="5" t="s">
        <v>169</v>
      </c>
      <c r="D181" s="29">
        <v>30</v>
      </c>
      <c r="E181" s="5">
        <v>1</v>
      </c>
      <c r="F181" s="29">
        <v>1</v>
      </c>
      <c r="G181" s="5">
        <v>0</v>
      </c>
      <c r="H181" s="29">
        <v>0</v>
      </c>
      <c r="I181" s="5">
        <v>0</v>
      </c>
      <c r="J181" s="5" t="s">
        <v>87</v>
      </c>
      <c r="K181" s="29">
        <v>0</v>
      </c>
      <c r="L181" s="5">
        <v>0</v>
      </c>
      <c r="M181" s="5">
        <v>0</v>
      </c>
      <c r="N181" s="5">
        <v>1</v>
      </c>
      <c r="O181" s="5">
        <v>0</v>
      </c>
      <c r="P181" s="5">
        <v>0</v>
      </c>
    </row>
    <row r="182" spans="1:16" ht="25.5" customHeight="1" x14ac:dyDescent="0.25">
      <c r="A182" s="182"/>
      <c r="B182" s="5">
        <v>177</v>
      </c>
      <c r="C182" s="5" t="s">
        <v>166</v>
      </c>
      <c r="D182" s="29">
        <v>30</v>
      </c>
      <c r="E182" s="5">
        <v>1</v>
      </c>
      <c r="F182" s="29">
        <v>0</v>
      </c>
      <c r="G182" s="5">
        <v>0</v>
      </c>
      <c r="H182" s="29">
        <v>0</v>
      </c>
      <c r="I182" s="5">
        <v>1</v>
      </c>
      <c r="J182" s="5" t="s">
        <v>87</v>
      </c>
      <c r="K182" s="29">
        <v>1</v>
      </c>
      <c r="L182" s="5">
        <v>0</v>
      </c>
      <c r="M182" s="5">
        <v>0</v>
      </c>
      <c r="N182" s="5">
        <v>0</v>
      </c>
      <c r="O182" s="5">
        <v>1</v>
      </c>
      <c r="P182" s="5">
        <v>0</v>
      </c>
    </row>
    <row r="183" spans="1:16" ht="16.5" customHeight="1" x14ac:dyDescent="0.25">
      <c r="A183" s="182"/>
      <c r="B183" s="5">
        <v>178</v>
      </c>
      <c r="C183" s="5" t="s">
        <v>170</v>
      </c>
      <c r="D183" s="29">
        <v>27</v>
      </c>
      <c r="E183" s="5">
        <v>1</v>
      </c>
      <c r="F183" s="29">
        <v>1</v>
      </c>
      <c r="G183" s="5">
        <v>0</v>
      </c>
      <c r="H183" s="29">
        <v>0</v>
      </c>
      <c r="I183" s="5">
        <v>1</v>
      </c>
      <c r="J183" s="5" t="s">
        <v>100</v>
      </c>
      <c r="K183" s="29">
        <v>0</v>
      </c>
      <c r="L183" s="5">
        <v>0</v>
      </c>
      <c r="M183" s="5">
        <v>0</v>
      </c>
      <c r="N183" s="5">
        <v>1</v>
      </c>
      <c r="O183" s="5">
        <v>0</v>
      </c>
      <c r="P183" s="5">
        <v>0</v>
      </c>
    </row>
    <row r="184" spans="1:16" ht="16.5" customHeight="1" x14ac:dyDescent="0.25">
      <c r="A184" s="182"/>
      <c r="B184" s="5">
        <v>179</v>
      </c>
      <c r="C184" s="5" t="s">
        <v>171</v>
      </c>
      <c r="D184" s="29">
        <v>27</v>
      </c>
      <c r="E184" s="5">
        <v>1</v>
      </c>
      <c r="F184" s="29">
        <v>1</v>
      </c>
      <c r="G184" s="5">
        <v>0</v>
      </c>
      <c r="H184" s="29">
        <v>0</v>
      </c>
      <c r="I184" s="5">
        <v>1</v>
      </c>
      <c r="J184" s="5" t="s">
        <v>100</v>
      </c>
      <c r="K184" s="29">
        <v>0</v>
      </c>
      <c r="L184" s="5">
        <v>0</v>
      </c>
      <c r="M184" s="5">
        <v>0</v>
      </c>
      <c r="N184" s="5">
        <v>1</v>
      </c>
      <c r="O184" s="5">
        <v>0</v>
      </c>
      <c r="P184" s="5">
        <v>0</v>
      </c>
    </row>
    <row r="185" spans="1:16" ht="26.25" customHeight="1" x14ac:dyDescent="0.25">
      <c r="A185" s="182"/>
      <c r="B185" s="5">
        <v>180</v>
      </c>
      <c r="C185" s="5" t="s">
        <v>172</v>
      </c>
      <c r="D185" s="29">
        <v>27</v>
      </c>
      <c r="E185" s="5">
        <v>3</v>
      </c>
      <c r="F185" s="29">
        <v>3</v>
      </c>
      <c r="G185" s="5">
        <v>0</v>
      </c>
      <c r="H185" s="29">
        <v>0</v>
      </c>
      <c r="I185" s="5">
        <v>3</v>
      </c>
      <c r="J185" s="5" t="s">
        <v>100</v>
      </c>
      <c r="K185" s="29">
        <v>0</v>
      </c>
      <c r="L185" s="5">
        <v>0</v>
      </c>
      <c r="M185" s="5">
        <v>0</v>
      </c>
      <c r="N185" s="5">
        <v>3</v>
      </c>
      <c r="O185" s="5">
        <v>0</v>
      </c>
      <c r="P185" s="5">
        <v>0</v>
      </c>
    </row>
    <row r="186" spans="1:16" ht="42.75" customHeight="1" thickBot="1" x14ac:dyDescent="0.3">
      <c r="A186" s="183"/>
      <c r="B186" s="53">
        <v>181</v>
      </c>
      <c r="C186" s="39" t="s">
        <v>551</v>
      </c>
      <c r="D186" s="62">
        <v>16</v>
      </c>
      <c r="E186" s="39">
        <v>1</v>
      </c>
      <c r="F186" s="62">
        <v>1</v>
      </c>
      <c r="G186" s="39">
        <v>0</v>
      </c>
      <c r="H186" s="62">
        <v>0</v>
      </c>
      <c r="I186" s="39">
        <v>1</v>
      </c>
      <c r="J186" s="5" t="s">
        <v>100</v>
      </c>
      <c r="K186" s="62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1</v>
      </c>
    </row>
    <row r="187" spans="1:16" ht="16.5" customHeight="1" x14ac:dyDescent="0.25">
      <c r="A187" s="178" t="s">
        <v>520</v>
      </c>
      <c r="B187" s="126">
        <v>182</v>
      </c>
      <c r="C187" s="113" t="s">
        <v>494</v>
      </c>
      <c r="D187" s="128">
        <v>10</v>
      </c>
      <c r="E187" s="113">
        <v>17</v>
      </c>
      <c r="F187" s="114">
        <v>17</v>
      </c>
      <c r="G187" s="113">
        <v>1</v>
      </c>
      <c r="H187" s="114">
        <v>0</v>
      </c>
      <c r="I187" s="113">
        <v>0</v>
      </c>
      <c r="J187" s="113" t="s">
        <v>176</v>
      </c>
      <c r="K187" s="114">
        <v>0</v>
      </c>
      <c r="L187" s="113">
        <v>9</v>
      </c>
      <c r="M187" s="113">
        <v>2</v>
      </c>
      <c r="N187" s="113">
        <v>5</v>
      </c>
      <c r="O187" s="113">
        <v>0</v>
      </c>
      <c r="P187" s="113">
        <v>1</v>
      </c>
    </row>
    <row r="188" spans="1:16" ht="37.5" customHeight="1" x14ac:dyDescent="0.25">
      <c r="A188" s="179"/>
      <c r="B188" s="44">
        <v>183</v>
      </c>
      <c r="C188" s="117" t="s">
        <v>495</v>
      </c>
      <c r="D188" s="116">
        <v>34</v>
      </c>
      <c r="E188" s="117">
        <v>1</v>
      </c>
      <c r="F188" s="116">
        <v>1</v>
      </c>
      <c r="G188" s="117">
        <v>0</v>
      </c>
      <c r="H188" s="116">
        <v>0</v>
      </c>
      <c r="I188" s="117">
        <v>1</v>
      </c>
      <c r="J188" s="117" t="s">
        <v>87</v>
      </c>
      <c r="K188" s="116">
        <v>0</v>
      </c>
      <c r="L188" s="117">
        <v>0</v>
      </c>
      <c r="M188" s="117">
        <v>0</v>
      </c>
      <c r="N188" s="117">
        <v>1</v>
      </c>
      <c r="O188" s="117">
        <v>0</v>
      </c>
      <c r="P188" s="117">
        <v>0</v>
      </c>
    </row>
    <row r="189" spans="1:16" ht="16.5" customHeight="1" x14ac:dyDescent="0.25">
      <c r="A189" s="179"/>
      <c r="B189" s="44">
        <v>184</v>
      </c>
      <c r="C189" s="117" t="s">
        <v>571</v>
      </c>
      <c r="D189" s="116">
        <v>27</v>
      </c>
      <c r="E189" s="117">
        <v>1</v>
      </c>
      <c r="F189" s="116">
        <v>1</v>
      </c>
      <c r="G189" s="117">
        <v>0</v>
      </c>
      <c r="H189" s="116">
        <v>0</v>
      </c>
      <c r="I189" s="117">
        <v>1</v>
      </c>
      <c r="J189" s="117" t="s">
        <v>87</v>
      </c>
      <c r="K189" s="116">
        <v>0</v>
      </c>
      <c r="L189" s="117">
        <v>0</v>
      </c>
      <c r="M189" s="117">
        <v>0</v>
      </c>
      <c r="N189" s="117">
        <v>0</v>
      </c>
      <c r="O189" s="117">
        <v>1</v>
      </c>
      <c r="P189" s="117">
        <v>0</v>
      </c>
    </row>
    <row r="190" spans="1:16" ht="26.25" customHeight="1" x14ac:dyDescent="0.25">
      <c r="A190" s="179"/>
      <c r="B190" s="44">
        <v>185</v>
      </c>
      <c r="C190" s="117" t="s">
        <v>496</v>
      </c>
      <c r="D190" s="116">
        <v>30</v>
      </c>
      <c r="E190" s="117">
        <v>1</v>
      </c>
      <c r="F190" s="116">
        <v>1</v>
      </c>
      <c r="G190" s="117">
        <v>0</v>
      </c>
      <c r="H190" s="116">
        <v>0</v>
      </c>
      <c r="I190" s="117">
        <v>1</v>
      </c>
      <c r="J190" s="117" t="s">
        <v>87</v>
      </c>
      <c r="K190" s="116">
        <v>0</v>
      </c>
      <c r="L190" s="117">
        <v>0</v>
      </c>
      <c r="M190" s="117">
        <v>0</v>
      </c>
      <c r="N190" s="117">
        <v>1</v>
      </c>
      <c r="O190" s="117">
        <v>0</v>
      </c>
      <c r="P190" s="117">
        <v>0</v>
      </c>
    </row>
    <row r="191" spans="1:16" ht="16.5" customHeight="1" x14ac:dyDescent="0.25">
      <c r="A191" s="179"/>
      <c r="B191" s="44">
        <v>186</v>
      </c>
      <c r="C191" s="117" t="s">
        <v>497</v>
      </c>
      <c r="D191" s="116">
        <v>21</v>
      </c>
      <c r="E191" s="117">
        <v>1</v>
      </c>
      <c r="F191" s="116">
        <v>1</v>
      </c>
      <c r="G191" s="117">
        <v>0</v>
      </c>
      <c r="H191" s="116">
        <v>0</v>
      </c>
      <c r="I191" s="117">
        <v>1</v>
      </c>
      <c r="J191" s="117" t="s">
        <v>87</v>
      </c>
      <c r="K191" s="116">
        <v>0</v>
      </c>
      <c r="L191" s="117">
        <v>0</v>
      </c>
      <c r="M191" s="117">
        <v>0</v>
      </c>
      <c r="N191" s="117">
        <v>0</v>
      </c>
      <c r="O191" s="117">
        <v>0</v>
      </c>
      <c r="P191" s="117">
        <v>1</v>
      </c>
    </row>
    <row r="192" spans="1:16" ht="15.75" customHeight="1" x14ac:dyDescent="0.25">
      <c r="A192" s="179"/>
      <c r="B192" s="44">
        <v>187</v>
      </c>
      <c r="C192" s="117" t="s">
        <v>498</v>
      </c>
      <c r="D192" s="116">
        <v>11</v>
      </c>
      <c r="E192" s="117">
        <v>15</v>
      </c>
      <c r="F192" s="116">
        <v>15</v>
      </c>
      <c r="G192" s="117">
        <v>0</v>
      </c>
      <c r="H192" s="116">
        <v>0</v>
      </c>
      <c r="I192" s="117">
        <v>0</v>
      </c>
      <c r="J192" s="117" t="s">
        <v>101</v>
      </c>
      <c r="K192" s="116">
        <v>0</v>
      </c>
      <c r="L192" s="117">
        <v>10</v>
      </c>
      <c r="M192" s="117">
        <v>5</v>
      </c>
      <c r="N192" s="117">
        <v>0</v>
      </c>
      <c r="O192" s="117">
        <v>0</v>
      </c>
      <c r="P192" s="117">
        <v>0</v>
      </c>
    </row>
    <row r="193" spans="1:16" ht="27" customHeight="1" x14ac:dyDescent="0.25">
      <c r="A193" s="179"/>
      <c r="B193" s="44">
        <v>188</v>
      </c>
      <c r="C193" s="117" t="s">
        <v>502</v>
      </c>
      <c r="D193" s="116">
        <v>27</v>
      </c>
      <c r="E193" s="117">
        <v>1</v>
      </c>
      <c r="F193" s="116">
        <v>1</v>
      </c>
      <c r="G193" s="117">
        <v>0</v>
      </c>
      <c r="H193" s="116">
        <v>0</v>
      </c>
      <c r="I193" s="117">
        <v>1</v>
      </c>
      <c r="J193" s="117" t="s">
        <v>87</v>
      </c>
      <c r="K193" s="116">
        <v>0</v>
      </c>
      <c r="L193" s="117">
        <v>0</v>
      </c>
      <c r="M193" s="117">
        <v>0</v>
      </c>
      <c r="N193" s="117">
        <v>1</v>
      </c>
      <c r="O193" s="117">
        <v>0</v>
      </c>
      <c r="P193" s="117">
        <v>0</v>
      </c>
    </row>
    <row r="194" spans="1:16" ht="16.5" customHeight="1" x14ac:dyDescent="0.25">
      <c r="A194" s="179"/>
      <c r="B194" s="44">
        <v>189</v>
      </c>
      <c r="C194" s="117" t="s">
        <v>500</v>
      </c>
      <c r="D194" s="116">
        <v>16</v>
      </c>
      <c r="E194" s="117">
        <v>1</v>
      </c>
      <c r="F194" s="116">
        <v>1</v>
      </c>
      <c r="G194" s="117">
        <v>0</v>
      </c>
      <c r="H194" s="116">
        <v>0</v>
      </c>
      <c r="I194" s="117">
        <v>1</v>
      </c>
      <c r="J194" s="117" t="s">
        <v>100</v>
      </c>
      <c r="K194" s="116">
        <v>0</v>
      </c>
      <c r="L194" s="117">
        <v>0</v>
      </c>
      <c r="M194" s="117">
        <v>0</v>
      </c>
      <c r="N194" s="117">
        <v>1</v>
      </c>
      <c r="O194" s="117">
        <v>0</v>
      </c>
      <c r="P194" s="117">
        <v>0</v>
      </c>
    </row>
    <row r="195" spans="1:16" ht="15.75" customHeight="1" x14ac:dyDescent="0.25">
      <c r="A195" s="179"/>
      <c r="B195" s="44">
        <v>190</v>
      </c>
      <c r="C195" s="117" t="s">
        <v>501</v>
      </c>
      <c r="D195" s="116">
        <v>16</v>
      </c>
      <c r="E195" s="117">
        <v>12</v>
      </c>
      <c r="F195" s="116">
        <v>12</v>
      </c>
      <c r="G195" s="117">
        <v>1</v>
      </c>
      <c r="H195" s="116">
        <v>0</v>
      </c>
      <c r="I195" s="117">
        <v>0</v>
      </c>
      <c r="J195" s="117" t="s">
        <v>101</v>
      </c>
      <c r="K195" s="116">
        <v>0</v>
      </c>
      <c r="L195" s="117">
        <v>10</v>
      </c>
      <c r="M195" s="117">
        <v>2</v>
      </c>
      <c r="N195" s="117">
        <v>0</v>
      </c>
      <c r="O195" s="117">
        <v>0</v>
      </c>
      <c r="P195" s="117">
        <v>0</v>
      </c>
    </row>
    <row r="196" spans="1:16" ht="15.75" customHeight="1" x14ac:dyDescent="0.25">
      <c r="A196" s="179"/>
      <c r="B196" s="44">
        <v>191</v>
      </c>
      <c r="C196" s="117" t="s">
        <v>508</v>
      </c>
      <c r="D196" s="116">
        <v>16</v>
      </c>
      <c r="E196" s="117">
        <v>1</v>
      </c>
      <c r="F196" s="116">
        <v>1</v>
      </c>
      <c r="G196" s="117">
        <v>0</v>
      </c>
      <c r="H196" s="116">
        <v>0</v>
      </c>
      <c r="I196" s="117">
        <v>1</v>
      </c>
      <c r="J196" s="117" t="s">
        <v>100</v>
      </c>
      <c r="K196" s="116">
        <v>0</v>
      </c>
      <c r="L196" s="117">
        <v>0</v>
      </c>
      <c r="M196" s="117">
        <v>0</v>
      </c>
      <c r="N196" s="117">
        <v>0</v>
      </c>
      <c r="O196" s="117">
        <v>1</v>
      </c>
      <c r="P196" s="117">
        <v>0</v>
      </c>
    </row>
    <row r="197" spans="1:16" ht="16.5" customHeight="1" thickBot="1" x14ac:dyDescent="0.3">
      <c r="A197" s="180"/>
      <c r="B197" s="53">
        <v>192</v>
      </c>
      <c r="C197" s="129" t="s">
        <v>98</v>
      </c>
      <c r="D197" s="130">
        <v>30</v>
      </c>
      <c r="E197" s="129">
        <v>1</v>
      </c>
      <c r="F197" s="130">
        <v>1</v>
      </c>
      <c r="G197" s="129">
        <v>0</v>
      </c>
      <c r="H197" s="130">
        <v>0</v>
      </c>
      <c r="I197" s="129">
        <v>1</v>
      </c>
      <c r="J197" s="129" t="s">
        <v>100</v>
      </c>
      <c r="K197" s="130">
        <v>0</v>
      </c>
      <c r="L197" s="129">
        <v>0</v>
      </c>
      <c r="M197" s="129">
        <v>0</v>
      </c>
      <c r="N197" s="129">
        <v>1</v>
      </c>
      <c r="O197" s="129">
        <v>0</v>
      </c>
      <c r="P197" s="129">
        <v>0</v>
      </c>
    </row>
    <row r="198" spans="1:16" ht="15.75" customHeight="1" x14ac:dyDescent="0.25">
      <c r="A198" s="181" t="s">
        <v>521</v>
      </c>
      <c r="B198" s="52">
        <v>193</v>
      </c>
      <c r="C198" s="3" t="s">
        <v>272</v>
      </c>
      <c r="D198" s="28">
        <v>10</v>
      </c>
      <c r="E198" s="87">
        <v>50</v>
      </c>
      <c r="F198" s="28">
        <v>50</v>
      </c>
      <c r="G198" s="3">
        <v>0</v>
      </c>
      <c r="H198" s="28">
        <v>0</v>
      </c>
      <c r="I198" s="3">
        <v>0</v>
      </c>
      <c r="J198" s="3" t="s">
        <v>177</v>
      </c>
      <c r="K198" s="28">
        <v>0</v>
      </c>
      <c r="L198" s="3">
        <v>9</v>
      </c>
      <c r="M198" s="3">
        <v>12</v>
      </c>
      <c r="N198" s="3">
        <v>24</v>
      </c>
      <c r="O198" s="3">
        <v>2</v>
      </c>
      <c r="P198" s="3">
        <v>3</v>
      </c>
    </row>
    <row r="199" spans="1:16" ht="16.5" customHeight="1" x14ac:dyDescent="0.25">
      <c r="A199" s="182"/>
      <c r="B199" s="44">
        <v>194</v>
      </c>
      <c r="C199" s="5" t="s">
        <v>178</v>
      </c>
      <c r="D199" s="88">
        <v>32</v>
      </c>
      <c r="E199" s="89">
        <v>1</v>
      </c>
      <c r="F199" s="29">
        <v>1</v>
      </c>
      <c r="G199" s="5">
        <v>0</v>
      </c>
      <c r="H199" s="29">
        <v>0</v>
      </c>
      <c r="I199" s="5">
        <v>0</v>
      </c>
      <c r="J199" s="5" t="s">
        <v>177</v>
      </c>
      <c r="K199" s="29">
        <v>0</v>
      </c>
      <c r="L199" s="5">
        <v>0</v>
      </c>
      <c r="M199" s="5">
        <v>1</v>
      </c>
      <c r="N199" s="5">
        <v>0</v>
      </c>
      <c r="O199" s="5">
        <v>0</v>
      </c>
      <c r="P199" s="5">
        <v>0</v>
      </c>
    </row>
    <row r="200" spans="1:16" ht="15.75" customHeight="1" x14ac:dyDescent="0.25">
      <c r="A200" s="182"/>
      <c r="B200" s="44">
        <v>195</v>
      </c>
      <c r="C200" s="5" t="s">
        <v>567</v>
      </c>
      <c r="D200" s="29">
        <v>27</v>
      </c>
      <c r="E200" s="89">
        <v>1</v>
      </c>
      <c r="F200" s="29">
        <v>1</v>
      </c>
      <c r="G200" s="5">
        <v>0</v>
      </c>
      <c r="H200" s="29">
        <v>0</v>
      </c>
      <c r="I200" s="5">
        <v>1</v>
      </c>
      <c r="J200" s="5" t="s">
        <v>177</v>
      </c>
      <c r="K200" s="29">
        <v>0</v>
      </c>
      <c r="L200" s="5">
        <v>0</v>
      </c>
      <c r="M200" s="5">
        <v>1</v>
      </c>
      <c r="N200" s="5">
        <v>0</v>
      </c>
      <c r="O200" s="5">
        <v>0</v>
      </c>
      <c r="P200" s="5">
        <v>0</v>
      </c>
    </row>
    <row r="201" spans="1:16" ht="24.75" customHeight="1" x14ac:dyDescent="0.25">
      <c r="A201" s="182"/>
      <c r="B201" s="44">
        <v>196</v>
      </c>
      <c r="C201" s="5" t="s">
        <v>180</v>
      </c>
      <c r="D201" s="29">
        <v>34</v>
      </c>
      <c r="E201" s="89">
        <v>1</v>
      </c>
      <c r="F201" s="29">
        <v>1</v>
      </c>
      <c r="G201" s="5">
        <v>0</v>
      </c>
      <c r="H201" s="29">
        <v>0</v>
      </c>
      <c r="I201" s="5">
        <v>1</v>
      </c>
      <c r="J201" s="5" t="s">
        <v>177</v>
      </c>
      <c r="K201" s="29">
        <v>0</v>
      </c>
      <c r="L201" s="5">
        <v>1</v>
      </c>
      <c r="M201" s="5">
        <v>0</v>
      </c>
      <c r="N201" s="5">
        <v>0</v>
      </c>
      <c r="O201" s="5">
        <v>0</v>
      </c>
      <c r="P201" s="5">
        <v>0</v>
      </c>
    </row>
    <row r="202" spans="1:16" ht="24.75" customHeight="1" x14ac:dyDescent="0.25">
      <c r="A202" s="182"/>
      <c r="B202" s="44">
        <v>197</v>
      </c>
      <c r="C202" s="5" t="s">
        <v>181</v>
      </c>
      <c r="D202" s="29">
        <v>30</v>
      </c>
      <c r="E202" s="89">
        <v>11</v>
      </c>
      <c r="F202" s="29">
        <v>11</v>
      </c>
      <c r="G202" s="5">
        <v>0</v>
      </c>
      <c r="H202" s="29">
        <v>0</v>
      </c>
      <c r="I202" s="5">
        <v>4</v>
      </c>
      <c r="J202" s="5" t="s">
        <v>177</v>
      </c>
      <c r="K202" s="29">
        <v>0</v>
      </c>
      <c r="L202" s="5">
        <v>7</v>
      </c>
      <c r="M202" s="5">
        <v>0</v>
      </c>
      <c r="N202" s="5">
        <v>3</v>
      </c>
      <c r="O202" s="5">
        <v>1</v>
      </c>
      <c r="P202" s="5">
        <v>0</v>
      </c>
    </row>
    <row r="203" spans="1:16" ht="15.75" customHeight="1" x14ac:dyDescent="0.25">
      <c r="A203" s="182"/>
      <c r="B203" s="44">
        <v>198</v>
      </c>
      <c r="C203" s="5" t="s">
        <v>182</v>
      </c>
      <c r="D203" s="29">
        <v>27</v>
      </c>
      <c r="E203" s="89">
        <v>1</v>
      </c>
      <c r="F203" s="29">
        <v>1</v>
      </c>
      <c r="G203" s="5">
        <v>0</v>
      </c>
      <c r="H203" s="29">
        <v>0</v>
      </c>
      <c r="I203" s="5">
        <v>1</v>
      </c>
      <c r="J203" s="5" t="s">
        <v>87</v>
      </c>
      <c r="K203" s="29">
        <v>0</v>
      </c>
      <c r="L203" s="5">
        <v>1</v>
      </c>
      <c r="M203" s="5">
        <v>0</v>
      </c>
      <c r="N203" s="5">
        <v>0</v>
      </c>
      <c r="O203" s="5">
        <v>0</v>
      </c>
      <c r="P203" s="5">
        <v>0</v>
      </c>
    </row>
    <row r="204" spans="1:16" ht="15.75" customHeight="1" x14ac:dyDescent="0.25">
      <c r="A204" s="182"/>
      <c r="B204" s="44">
        <v>199</v>
      </c>
      <c r="C204" s="5" t="s">
        <v>183</v>
      </c>
      <c r="D204" s="29">
        <v>15</v>
      </c>
      <c r="E204" s="89">
        <v>5</v>
      </c>
      <c r="F204" s="29">
        <v>5</v>
      </c>
      <c r="G204" s="5">
        <v>0</v>
      </c>
      <c r="H204" s="29">
        <v>0</v>
      </c>
      <c r="I204" s="5">
        <v>0</v>
      </c>
      <c r="J204" s="5" t="s">
        <v>177</v>
      </c>
      <c r="K204" s="29">
        <v>0</v>
      </c>
      <c r="L204" s="5">
        <v>0</v>
      </c>
      <c r="M204" s="5">
        <v>0</v>
      </c>
      <c r="N204" s="5">
        <v>4</v>
      </c>
      <c r="O204" s="5">
        <v>1</v>
      </c>
      <c r="P204" s="5">
        <v>0</v>
      </c>
    </row>
    <row r="205" spans="1:16" ht="15.75" customHeight="1" x14ac:dyDescent="0.25">
      <c r="A205" s="182"/>
      <c r="B205" s="44">
        <v>200</v>
      </c>
      <c r="C205" s="5" t="s">
        <v>184</v>
      </c>
      <c r="D205" s="29">
        <v>9</v>
      </c>
      <c r="E205" s="89">
        <v>27</v>
      </c>
      <c r="F205" s="29">
        <v>27</v>
      </c>
      <c r="G205" s="5">
        <v>1</v>
      </c>
      <c r="H205" s="29">
        <v>0</v>
      </c>
      <c r="I205" s="5">
        <v>0</v>
      </c>
      <c r="J205" s="5" t="s">
        <v>177</v>
      </c>
      <c r="K205" s="29">
        <v>0</v>
      </c>
      <c r="L205" s="56">
        <v>7</v>
      </c>
      <c r="M205" s="56">
        <v>7</v>
      </c>
      <c r="N205" s="56">
        <v>10</v>
      </c>
      <c r="O205" s="56">
        <v>3</v>
      </c>
      <c r="P205" s="56">
        <v>0</v>
      </c>
    </row>
    <row r="206" spans="1:16" ht="16.5" customHeight="1" x14ac:dyDescent="0.25">
      <c r="A206" s="182"/>
      <c r="B206" s="44">
        <v>201</v>
      </c>
      <c r="C206" s="5" t="s">
        <v>185</v>
      </c>
      <c r="D206" s="29">
        <v>30</v>
      </c>
      <c r="E206" s="89">
        <v>2</v>
      </c>
      <c r="F206" s="29">
        <v>2</v>
      </c>
      <c r="G206" s="5">
        <v>0</v>
      </c>
      <c r="H206" s="29">
        <v>0</v>
      </c>
      <c r="I206" s="5">
        <v>2</v>
      </c>
      <c r="J206" s="5" t="s">
        <v>177</v>
      </c>
      <c r="K206" s="29">
        <v>0</v>
      </c>
      <c r="L206" s="5">
        <v>1</v>
      </c>
      <c r="M206" s="5">
        <v>1</v>
      </c>
      <c r="N206" s="5">
        <v>0</v>
      </c>
      <c r="O206" s="5">
        <v>0</v>
      </c>
      <c r="P206" s="5">
        <v>0</v>
      </c>
    </row>
    <row r="207" spans="1:16" ht="24.75" customHeight="1" x14ac:dyDescent="0.25">
      <c r="A207" s="182"/>
      <c r="B207" s="52">
        <v>202</v>
      </c>
      <c r="C207" s="5" t="s">
        <v>186</v>
      </c>
      <c r="D207" s="29">
        <v>30</v>
      </c>
      <c r="E207" s="89">
        <v>1</v>
      </c>
      <c r="F207" s="29">
        <v>1</v>
      </c>
      <c r="G207" s="5">
        <v>0</v>
      </c>
      <c r="H207" s="29">
        <v>0</v>
      </c>
      <c r="I207" s="5">
        <v>1</v>
      </c>
      <c r="J207" s="5" t="s">
        <v>177</v>
      </c>
      <c r="K207" s="29">
        <v>0</v>
      </c>
      <c r="L207" s="5">
        <v>0</v>
      </c>
      <c r="M207" s="5">
        <v>0</v>
      </c>
      <c r="N207" s="5">
        <v>1</v>
      </c>
      <c r="O207" s="5">
        <v>0</v>
      </c>
      <c r="P207" s="5">
        <v>0</v>
      </c>
    </row>
    <row r="208" spans="1:16" ht="43.5" customHeight="1" x14ac:dyDescent="0.25">
      <c r="A208" s="182"/>
      <c r="B208" s="44">
        <v>203</v>
      </c>
      <c r="C208" s="5" t="s">
        <v>187</v>
      </c>
      <c r="D208" s="29">
        <v>16</v>
      </c>
      <c r="E208" s="89">
        <v>1</v>
      </c>
      <c r="F208" s="29">
        <v>1</v>
      </c>
      <c r="G208" s="5">
        <v>0</v>
      </c>
      <c r="H208" s="29">
        <v>0</v>
      </c>
      <c r="I208" s="5">
        <v>1</v>
      </c>
      <c r="J208" s="5" t="s">
        <v>177</v>
      </c>
      <c r="K208" s="29">
        <v>0</v>
      </c>
      <c r="L208" s="5">
        <v>0</v>
      </c>
      <c r="M208" s="5">
        <v>0</v>
      </c>
      <c r="N208" s="5">
        <v>1</v>
      </c>
      <c r="O208" s="5">
        <v>0</v>
      </c>
      <c r="P208" s="5">
        <v>0</v>
      </c>
    </row>
    <row r="209" spans="1:16" ht="24.75" customHeight="1" x14ac:dyDescent="0.25">
      <c r="A209" s="182"/>
      <c r="B209" s="44">
        <v>204</v>
      </c>
      <c r="C209" s="5" t="s">
        <v>188</v>
      </c>
      <c r="D209" s="29">
        <v>16</v>
      </c>
      <c r="E209" s="89">
        <v>4</v>
      </c>
      <c r="F209" s="29">
        <v>4</v>
      </c>
      <c r="G209" s="5">
        <v>1</v>
      </c>
      <c r="H209" s="29">
        <v>0</v>
      </c>
      <c r="I209" s="5">
        <v>4</v>
      </c>
      <c r="J209" s="5" t="s">
        <v>177</v>
      </c>
      <c r="K209" s="29">
        <v>0</v>
      </c>
      <c r="L209" s="5">
        <v>1</v>
      </c>
      <c r="M209" s="5">
        <v>1</v>
      </c>
      <c r="N209" s="5">
        <v>1</v>
      </c>
      <c r="O209" s="5">
        <v>0</v>
      </c>
      <c r="P209" s="5">
        <v>1</v>
      </c>
    </row>
    <row r="210" spans="1:16" ht="15.75" customHeight="1" thickBot="1" x14ac:dyDescent="0.3">
      <c r="A210" s="183"/>
      <c r="B210" s="125">
        <v>205</v>
      </c>
      <c r="C210" s="39" t="s">
        <v>189</v>
      </c>
      <c r="D210" s="62">
        <v>8</v>
      </c>
      <c r="E210" s="135">
        <v>23</v>
      </c>
      <c r="F210" s="62">
        <v>23</v>
      </c>
      <c r="G210" s="39">
        <v>1</v>
      </c>
      <c r="H210" s="62">
        <v>0</v>
      </c>
      <c r="I210" s="39">
        <v>0</v>
      </c>
      <c r="J210" s="39" t="s">
        <v>177</v>
      </c>
      <c r="K210" s="62">
        <v>0</v>
      </c>
      <c r="L210" s="39">
        <v>4</v>
      </c>
      <c r="M210" s="39">
        <v>5</v>
      </c>
      <c r="N210" s="39">
        <v>9</v>
      </c>
      <c r="O210" s="39">
        <v>1</v>
      </c>
      <c r="P210" s="39">
        <v>4</v>
      </c>
    </row>
    <row r="211" spans="1:16" ht="27.75" customHeight="1" x14ac:dyDescent="0.25">
      <c r="A211" s="181" t="s">
        <v>522</v>
      </c>
      <c r="B211" s="133">
        <v>206</v>
      </c>
      <c r="C211" s="136" t="s">
        <v>190</v>
      </c>
      <c r="D211" s="113">
        <v>30</v>
      </c>
      <c r="E211" s="114">
        <v>1</v>
      </c>
      <c r="F211" s="113">
        <v>1</v>
      </c>
      <c r="G211" s="114">
        <v>0</v>
      </c>
      <c r="H211" s="113">
        <v>0</v>
      </c>
      <c r="I211" s="114">
        <v>1</v>
      </c>
      <c r="J211" s="113" t="s">
        <v>191</v>
      </c>
      <c r="K211" s="137">
        <v>0</v>
      </c>
      <c r="L211" s="113">
        <v>0</v>
      </c>
      <c r="M211" s="114">
        <v>0</v>
      </c>
      <c r="N211" s="137">
        <v>1</v>
      </c>
      <c r="O211" s="113">
        <v>0</v>
      </c>
      <c r="P211" s="138">
        <v>0</v>
      </c>
    </row>
    <row r="212" spans="1:16" ht="41.25" customHeight="1" x14ac:dyDescent="0.25">
      <c r="A212" s="182"/>
      <c r="B212" s="131">
        <v>207</v>
      </c>
      <c r="C212" s="139" t="s">
        <v>192</v>
      </c>
      <c r="D212" s="117">
        <v>27</v>
      </c>
      <c r="E212" s="116">
        <v>1</v>
      </c>
      <c r="F212" s="117">
        <v>1</v>
      </c>
      <c r="G212" s="116">
        <v>0</v>
      </c>
      <c r="H212" s="117">
        <v>0</v>
      </c>
      <c r="I212" s="116">
        <v>1</v>
      </c>
      <c r="J212" s="117" t="s">
        <v>191</v>
      </c>
      <c r="K212" s="140">
        <v>0</v>
      </c>
      <c r="L212" s="117">
        <v>1</v>
      </c>
      <c r="M212" s="116">
        <v>0</v>
      </c>
      <c r="N212" s="140">
        <v>0</v>
      </c>
      <c r="O212" s="117">
        <v>0</v>
      </c>
      <c r="P212" s="141">
        <v>0</v>
      </c>
    </row>
    <row r="213" spans="1:16" ht="27.75" customHeight="1" x14ac:dyDescent="0.25">
      <c r="A213" s="182"/>
      <c r="B213" s="131">
        <v>208</v>
      </c>
      <c r="C213" s="139" t="s">
        <v>193</v>
      </c>
      <c r="D213" s="117">
        <v>30</v>
      </c>
      <c r="E213" s="116">
        <v>1</v>
      </c>
      <c r="F213" s="117">
        <v>1</v>
      </c>
      <c r="G213" s="116">
        <v>0</v>
      </c>
      <c r="H213" s="117">
        <v>0</v>
      </c>
      <c r="I213" s="116">
        <v>1</v>
      </c>
      <c r="J213" s="117" t="s">
        <v>191</v>
      </c>
      <c r="K213" s="140">
        <v>0</v>
      </c>
      <c r="L213" s="117">
        <v>0</v>
      </c>
      <c r="M213" s="116">
        <v>0</v>
      </c>
      <c r="N213" s="140">
        <v>1</v>
      </c>
      <c r="O213" s="117">
        <v>0</v>
      </c>
      <c r="P213" s="141">
        <v>0</v>
      </c>
    </row>
    <row r="214" spans="1:16" ht="12.75" customHeight="1" x14ac:dyDescent="0.25">
      <c r="A214" s="182"/>
      <c r="B214" s="131">
        <v>209</v>
      </c>
      <c r="C214" s="139" t="s">
        <v>194</v>
      </c>
      <c r="D214" s="117">
        <v>30</v>
      </c>
      <c r="E214" s="116">
        <v>1</v>
      </c>
      <c r="F214" s="117">
        <v>1</v>
      </c>
      <c r="G214" s="116">
        <v>0</v>
      </c>
      <c r="H214" s="117">
        <v>0</v>
      </c>
      <c r="I214" s="116">
        <v>1</v>
      </c>
      <c r="J214" s="117" t="s">
        <v>191</v>
      </c>
      <c r="K214" s="140">
        <v>0</v>
      </c>
      <c r="L214" s="117">
        <v>1</v>
      </c>
      <c r="M214" s="116">
        <v>0</v>
      </c>
      <c r="N214" s="140">
        <v>0</v>
      </c>
      <c r="O214" s="117">
        <v>0</v>
      </c>
      <c r="P214" s="141">
        <v>0</v>
      </c>
    </row>
    <row r="215" spans="1:16" ht="90.75" customHeight="1" x14ac:dyDescent="0.25">
      <c r="A215" s="182"/>
      <c r="B215" s="132">
        <v>210</v>
      </c>
      <c r="C215" s="139" t="s">
        <v>195</v>
      </c>
      <c r="D215" s="117">
        <v>30</v>
      </c>
      <c r="E215" s="116">
        <v>1</v>
      </c>
      <c r="F215" s="117">
        <v>1</v>
      </c>
      <c r="G215" s="116">
        <v>0</v>
      </c>
      <c r="H215" s="117">
        <v>0</v>
      </c>
      <c r="I215" s="116">
        <v>1</v>
      </c>
      <c r="J215" s="117" t="s">
        <v>191</v>
      </c>
      <c r="K215" s="140">
        <v>0</v>
      </c>
      <c r="L215" s="117">
        <v>0</v>
      </c>
      <c r="M215" s="116">
        <v>1</v>
      </c>
      <c r="N215" s="140">
        <v>0</v>
      </c>
      <c r="O215" s="117">
        <v>0</v>
      </c>
      <c r="P215" s="141">
        <v>0</v>
      </c>
    </row>
    <row r="216" spans="1:16" ht="102.75" customHeight="1" x14ac:dyDescent="0.25">
      <c r="A216" s="182"/>
      <c r="B216" s="131">
        <v>211</v>
      </c>
      <c r="C216" s="139" t="s">
        <v>196</v>
      </c>
      <c r="D216" s="117">
        <v>30</v>
      </c>
      <c r="E216" s="116">
        <v>1</v>
      </c>
      <c r="F216" s="117">
        <v>1</v>
      </c>
      <c r="G216" s="116">
        <v>0</v>
      </c>
      <c r="H216" s="117">
        <v>0</v>
      </c>
      <c r="I216" s="116">
        <v>1</v>
      </c>
      <c r="J216" s="117" t="s">
        <v>191</v>
      </c>
      <c r="K216" s="140">
        <v>0</v>
      </c>
      <c r="L216" s="117">
        <v>0</v>
      </c>
      <c r="M216" s="116">
        <v>1</v>
      </c>
      <c r="N216" s="140">
        <v>0</v>
      </c>
      <c r="O216" s="117">
        <v>0</v>
      </c>
      <c r="P216" s="141">
        <v>0</v>
      </c>
    </row>
    <row r="217" spans="1:16" ht="27" customHeight="1" x14ac:dyDescent="0.25">
      <c r="A217" s="182"/>
      <c r="B217" s="131">
        <v>212</v>
      </c>
      <c r="C217" s="139" t="s">
        <v>197</v>
      </c>
      <c r="D217" s="117">
        <v>30</v>
      </c>
      <c r="E217" s="116">
        <v>1</v>
      </c>
      <c r="F217" s="117">
        <v>1</v>
      </c>
      <c r="G217" s="116">
        <v>0</v>
      </c>
      <c r="H217" s="117">
        <v>0</v>
      </c>
      <c r="I217" s="116">
        <v>1</v>
      </c>
      <c r="J217" s="117" t="s">
        <v>191</v>
      </c>
      <c r="K217" s="140">
        <v>0</v>
      </c>
      <c r="L217" s="117">
        <v>0</v>
      </c>
      <c r="M217" s="116">
        <v>0</v>
      </c>
      <c r="N217" s="140">
        <v>1</v>
      </c>
      <c r="O217" s="117">
        <v>0</v>
      </c>
      <c r="P217" s="141">
        <v>0</v>
      </c>
    </row>
    <row r="218" spans="1:16" ht="40.5" customHeight="1" x14ac:dyDescent="0.25">
      <c r="A218" s="182"/>
      <c r="B218" s="131">
        <v>213</v>
      </c>
      <c r="C218" s="139" t="s">
        <v>198</v>
      </c>
      <c r="D218" s="117">
        <v>30</v>
      </c>
      <c r="E218" s="116">
        <v>1</v>
      </c>
      <c r="F218" s="117">
        <v>1</v>
      </c>
      <c r="G218" s="116">
        <v>0</v>
      </c>
      <c r="H218" s="117">
        <v>0</v>
      </c>
      <c r="I218" s="116">
        <v>1</v>
      </c>
      <c r="J218" s="117" t="s">
        <v>191</v>
      </c>
      <c r="K218" s="140">
        <v>0</v>
      </c>
      <c r="L218" s="117">
        <v>0</v>
      </c>
      <c r="M218" s="116">
        <v>0</v>
      </c>
      <c r="N218" s="140">
        <v>1</v>
      </c>
      <c r="O218" s="117">
        <v>0</v>
      </c>
      <c r="P218" s="141">
        <v>0</v>
      </c>
    </row>
    <row r="219" spans="1:16" ht="16.5" customHeight="1" x14ac:dyDescent="0.25">
      <c r="A219" s="182"/>
      <c r="B219" s="131">
        <v>214</v>
      </c>
      <c r="C219" s="139" t="s">
        <v>199</v>
      </c>
      <c r="D219" s="117">
        <v>10</v>
      </c>
      <c r="E219" s="116">
        <v>7</v>
      </c>
      <c r="F219" s="117">
        <v>7</v>
      </c>
      <c r="G219" s="116">
        <v>0</v>
      </c>
      <c r="H219" s="117">
        <v>0</v>
      </c>
      <c r="I219" s="116">
        <v>0</v>
      </c>
      <c r="J219" s="117" t="s">
        <v>191</v>
      </c>
      <c r="K219" s="140">
        <v>0</v>
      </c>
      <c r="L219" s="117">
        <v>1</v>
      </c>
      <c r="M219" s="116">
        <v>6</v>
      </c>
      <c r="N219" s="140">
        <v>0</v>
      </c>
      <c r="O219" s="117">
        <v>0</v>
      </c>
      <c r="P219" s="141">
        <v>0</v>
      </c>
    </row>
    <row r="220" spans="1:16" ht="16.5" customHeight="1" x14ac:dyDescent="0.25">
      <c r="A220" s="182"/>
      <c r="B220" s="132">
        <v>215</v>
      </c>
      <c r="C220" s="139" t="s">
        <v>199</v>
      </c>
      <c r="D220" s="117">
        <v>10</v>
      </c>
      <c r="E220" s="116">
        <v>6</v>
      </c>
      <c r="F220" s="117">
        <v>6</v>
      </c>
      <c r="G220" s="116">
        <v>0</v>
      </c>
      <c r="H220" s="117">
        <v>0</v>
      </c>
      <c r="I220" s="116">
        <v>0</v>
      </c>
      <c r="J220" s="117" t="s">
        <v>191</v>
      </c>
      <c r="K220" s="140">
        <v>0</v>
      </c>
      <c r="L220" s="117">
        <v>0</v>
      </c>
      <c r="M220" s="116">
        <v>0</v>
      </c>
      <c r="N220" s="140">
        <v>5</v>
      </c>
      <c r="O220" s="117">
        <v>0</v>
      </c>
      <c r="P220" s="141">
        <v>1</v>
      </c>
    </row>
    <row r="221" spans="1:16" ht="16.5" customHeight="1" x14ac:dyDescent="0.25">
      <c r="A221" s="182"/>
      <c r="B221" s="131">
        <v>216</v>
      </c>
      <c r="C221" s="139" t="s">
        <v>199</v>
      </c>
      <c r="D221" s="117">
        <v>10</v>
      </c>
      <c r="E221" s="116">
        <v>3</v>
      </c>
      <c r="F221" s="117">
        <v>3</v>
      </c>
      <c r="G221" s="116">
        <v>0</v>
      </c>
      <c r="H221" s="117">
        <v>0</v>
      </c>
      <c r="I221" s="116">
        <v>0</v>
      </c>
      <c r="J221" s="117" t="s">
        <v>191</v>
      </c>
      <c r="K221" s="140">
        <v>0</v>
      </c>
      <c r="L221" s="117">
        <v>2</v>
      </c>
      <c r="M221" s="116">
        <v>1</v>
      </c>
      <c r="N221" s="140">
        <v>0</v>
      </c>
      <c r="O221" s="117">
        <v>0</v>
      </c>
      <c r="P221" s="141">
        <v>0</v>
      </c>
    </row>
    <row r="222" spans="1:16" ht="16.5" customHeight="1" thickBot="1" x14ac:dyDescent="0.3">
      <c r="A222" s="183"/>
      <c r="B222" s="134">
        <v>217</v>
      </c>
      <c r="C222" s="142" t="s">
        <v>199</v>
      </c>
      <c r="D222" s="129">
        <v>10</v>
      </c>
      <c r="E222" s="130">
        <v>3</v>
      </c>
      <c r="F222" s="129">
        <v>3</v>
      </c>
      <c r="G222" s="130">
        <v>0</v>
      </c>
      <c r="H222" s="129">
        <v>0</v>
      </c>
      <c r="I222" s="130">
        <v>0</v>
      </c>
      <c r="J222" s="129" t="s">
        <v>191</v>
      </c>
      <c r="K222" s="143">
        <v>0</v>
      </c>
      <c r="L222" s="129">
        <v>0</v>
      </c>
      <c r="M222" s="130">
        <v>0</v>
      </c>
      <c r="N222" s="143">
        <v>2</v>
      </c>
      <c r="O222" s="144">
        <v>0</v>
      </c>
      <c r="P222" s="145">
        <v>1</v>
      </c>
    </row>
    <row r="223" spans="1:16" ht="27" customHeight="1" x14ac:dyDescent="0.25">
      <c r="A223" s="184" t="s">
        <v>523</v>
      </c>
      <c r="B223" s="126">
        <v>218</v>
      </c>
      <c r="C223" s="108" t="s">
        <v>200</v>
      </c>
      <c r="D223" s="8">
        <v>30</v>
      </c>
      <c r="E223" s="8">
        <v>1</v>
      </c>
      <c r="F223" s="8">
        <v>1</v>
      </c>
      <c r="G223" s="8">
        <v>0</v>
      </c>
      <c r="H223" s="8">
        <v>0</v>
      </c>
      <c r="I223" s="8">
        <v>1</v>
      </c>
      <c r="J223" s="8" t="s">
        <v>101</v>
      </c>
      <c r="K223" s="8">
        <v>0</v>
      </c>
      <c r="L223" s="8">
        <v>1</v>
      </c>
      <c r="M223" s="8">
        <v>0</v>
      </c>
      <c r="N223" s="8">
        <v>0</v>
      </c>
      <c r="O223" s="8">
        <v>0</v>
      </c>
      <c r="P223" s="8">
        <v>0</v>
      </c>
    </row>
    <row r="224" spans="1:16" ht="25.5" customHeight="1" x14ac:dyDescent="0.25">
      <c r="A224" s="185"/>
      <c r="B224" s="44">
        <v>219</v>
      </c>
      <c r="C224" s="56" t="s">
        <v>201</v>
      </c>
      <c r="D224" s="5">
        <v>30</v>
      </c>
      <c r="E224" s="5">
        <v>1</v>
      </c>
      <c r="F224" s="5">
        <v>1</v>
      </c>
      <c r="G224" s="5">
        <v>0</v>
      </c>
      <c r="H224" s="5">
        <v>0</v>
      </c>
      <c r="I224" s="5">
        <v>1</v>
      </c>
      <c r="J224" s="5" t="s">
        <v>87</v>
      </c>
      <c r="K224" s="5">
        <v>0</v>
      </c>
      <c r="L224" s="5">
        <v>0</v>
      </c>
      <c r="M224" s="5">
        <v>1</v>
      </c>
      <c r="N224" s="5">
        <v>0</v>
      </c>
      <c r="O224" s="5">
        <v>0</v>
      </c>
      <c r="P224" s="5">
        <v>0</v>
      </c>
    </row>
    <row r="225" spans="1:16" ht="27.75" customHeight="1" x14ac:dyDescent="0.25">
      <c r="A225" s="185"/>
      <c r="B225" s="44">
        <v>220</v>
      </c>
      <c r="C225" s="85" t="s">
        <v>203</v>
      </c>
      <c r="D225" s="30">
        <v>30</v>
      </c>
      <c r="E225" s="30">
        <v>1</v>
      </c>
      <c r="F225" s="30">
        <v>1</v>
      </c>
      <c r="G225" s="30">
        <v>0</v>
      </c>
      <c r="H225" s="30">
        <v>0</v>
      </c>
      <c r="I225" s="30">
        <v>1</v>
      </c>
      <c r="J225" s="30" t="s">
        <v>101</v>
      </c>
      <c r="K225" s="30">
        <v>0</v>
      </c>
      <c r="L225" s="30">
        <v>0</v>
      </c>
      <c r="M225" s="30">
        <v>1</v>
      </c>
      <c r="N225" s="30">
        <v>0</v>
      </c>
      <c r="O225" s="30">
        <v>0</v>
      </c>
      <c r="P225" s="30">
        <v>0</v>
      </c>
    </row>
    <row r="226" spans="1:16" ht="16.5" customHeight="1" x14ac:dyDescent="0.25">
      <c r="A226" s="185"/>
      <c r="B226" s="44">
        <v>221</v>
      </c>
      <c r="C226" s="109" t="s">
        <v>153</v>
      </c>
      <c r="D226" s="24">
        <v>30</v>
      </c>
      <c r="E226" s="24">
        <v>1</v>
      </c>
      <c r="F226" s="24">
        <v>1</v>
      </c>
      <c r="G226" s="24">
        <v>0</v>
      </c>
      <c r="H226" s="24">
        <v>0</v>
      </c>
      <c r="I226" s="24">
        <v>1</v>
      </c>
      <c r="J226" s="24" t="s">
        <v>96</v>
      </c>
      <c r="K226" s="24">
        <v>0</v>
      </c>
      <c r="L226" s="24">
        <v>0</v>
      </c>
      <c r="M226" s="24">
        <v>0</v>
      </c>
      <c r="N226" s="24">
        <v>1</v>
      </c>
      <c r="O226" s="24">
        <v>0</v>
      </c>
      <c r="P226" s="24">
        <v>0</v>
      </c>
    </row>
    <row r="227" spans="1:16" ht="16.5" customHeight="1" x14ac:dyDescent="0.25">
      <c r="A227" s="185"/>
      <c r="B227" s="44">
        <v>222</v>
      </c>
      <c r="C227" s="56" t="s">
        <v>204</v>
      </c>
      <c r="D227" s="5">
        <v>30</v>
      </c>
      <c r="E227" s="5">
        <v>3</v>
      </c>
      <c r="F227" s="5">
        <v>3</v>
      </c>
      <c r="G227" s="5">
        <v>0</v>
      </c>
      <c r="H227" s="5">
        <v>0</v>
      </c>
      <c r="I227" s="5">
        <v>3</v>
      </c>
      <c r="J227" s="78" t="s">
        <v>205</v>
      </c>
      <c r="K227" s="5">
        <v>0</v>
      </c>
      <c r="L227" s="5">
        <v>1</v>
      </c>
      <c r="M227" s="5">
        <v>0</v>
      </c>
      <c r="N227" s="5">
        <v>2</v>
      </c>
      <c r="O227" s="5">
        <v>0</v>
      </c>
      <c r="P227" s="5">
        <v>0</v>
      </c>
    </row>
    <row r="228" spans="1:16" ht="24.75" customHeight="1" x14ac:dyDescent="0.25">
      <c r="A228" s="185"/>
      <c r="B228" s="44">
        <v>223</v>
      </c>
      <c r="C228" s="109" t="s">
        <v>206</v>
      </c>
      <c r="D228" s="24">
        <v>16</v>
      </c>
      <c r="E228" s="24">
        <v>1</v>
      </c>
      <c r="F228" s="24">
        <v>1</v>
      </c>
      <c r="G228" s="24">
        <v>0</v>
      </c>
      <c r="H228" s="24">
        <v>0</v>
      </c>
      <c r="I228" s="24">
        <v>1</v>
      </c>
      <c r="J228" s="24" t="s">
        <v>96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1</v>
      </c>
    </row>
    <row r="229" spans="1:16" ht="27" customHeight="1" x14ac:dyDescent="0.25">
      <c r="A229" s="185"/>
      <c r="B229" s="44">
        <v>224</v>
      </c>
      <c r="C229" s="56" t="s">
        <v>207</v>
      </c>
      <c r="D229" s="5">
        <v>27</v>
      </c>
      <c r="E229" s="5">
        <v>1</v>
      </c>
      <c r="F229" s="5">
        <v>1</v>
      </c>
      <c r="G229" s="5">
        <v>0</v>
      </c>
      <c r="H229" s="5">
        <v>0</v>
      </c>
      <c r="I229" s="5">
        <v>1</v>
      </c>
      <c r="J229" s="5" t="s">
        <v>96</v>
      </c>
      <c r="K229" s="5">
        <v>0</v>
      </c>
      <c r="L229" s="5">
        <v>0</v>
      </c>
      <c r="M229" s="5">
        <v>0</v>
      </c>
      <c r="N229" s="5">
        <v>0</v>
      </c>
      <c r="O229" s="5">
        <v>1</v>
      </c>
      <c r="P229" s="5">
        <v>0</v>
      </c>
    </row>
    <row r="230" spans="1:16" ht="16.5" customHeight="1" x14ac:dyDescent="0.25">
      <c r="A230" s="185"/>
      <c r="B230" s="44">
        <v>225</v>
      </c>
      <c r="C230" s="109" t="s">
        <v>208</v>
      </c>
      <c r="D230" s="24">
        <v>27</v>
      </c>
      <c r="E230" s="24">
        <v>3</v>
      </c>
      <c r="F230" s="24">
        <v>3</v>
      </c>
      <c r="G230" s="24">
        <v>0</v>
      </c>
      <c r="H230" s="24">
        <v>0</v>
      </c>
      <c r="I230" s="24">
        <v>3</v>
      </c>
      <c r="J230" s="24" t="s">
        <v>96</v>
      </c>
      <c r="K230" s="24">
        <v>0</v>
      </c>
      <c r="L230" s="24">
        <v>0</v>
      </c>
      <c r="M230" s="24">
        <v>0</v>
      </c>
      <c r="N230" s="24">
        <v>2</v>
      </c>
      <c r="O230" s="24">
        <v>1</v>
      </c>
      <c r="P230" s="24">
        <v>0</v>
      </c>
    </row>
    <row r="231" spans="1:16" ht="15" customHeight="1" x14ac:dyDescent="0.25">
      <c r="A231" s="185"/>
      <c r="B231" s="44">
        <v>226</v>
      </c>
      <c r="C231" s="56" t="s">
        <v>209</v>
      </c>
      <c r="D231" s="5">
        <v>27</v>
      </c>
      <c r="E231" s="5">
        <v>2</v>
      </c>
      <c r="F231" s="5">
        <v>2</v>
      </c>
      <c r="G231" s="5">
        <v>0</v>
      </c>
      <c r="H231" s="5">
        <v>0</v>
      </c>
      <c r="I231" s="5">
        <v>2</v>
      </c>
      <c r="J231" s="5" t="s">
        <v>96</v>
      </c>
      <c r="K231" s="5">
        <v>0</v>
      </c>
      <c r="L231" s="5">
        <v>0</v>
      </c>
      <c r="M231" s="5">
        <v>0</v>
      </c>
      <c r="N231" s="5">
        <v>1</v>
      </c>
      <c r="O231" s="5">
        <v>1</v>
      </c>
      <c r="P231" s="5">
        <v>0</v>
      </c>
    </row>
    <row r="232" spans="1:16" ht="16.5" customHeight="1" x14ac:dyDescent="0.25">
      <c r="A232" s="185"/>
      <c r="B232" s="44">
        <v>227</v>
      </c>
      <c r="C232" s="109" t="s">
        <v>210</v>
      </c>
      <c r="D232" s="24">
        <v>18</v>
      </c>
      <c r="E232" s="24">
        <v>1</v>
      </c>
      <c r="F232" s="24">
        <v>1</v>
      </c>
      <c r="G232" s="24">
        <v>0</v>
      </c>
      <c r="H232" s="24">
        <v>0</v>
      </c>
      <c r="I232" s="24">
        <v>1</v>
      </c>
      <c r="J232" s="24" t="s">
        <v>96</v>
      </c>
      <c r="K232" s="24">
        <v>0</v>
      </c>
      <c r="L232" s="24">
        <v>0</v>
      </c>
      <c r="M232" s="24">
        <v>0</v>
      </c>
      <c r="N232" s="24">
        <v>1</v>
      </c>
      <c r="O232" s="24">
        <v>0</v>
      </c>
      <c r="P232" s="24">
        <v>0</v>
      </c>
    </row>
    <row r="233" spans="1:16" ht="94.5" customHeight="1" x14ac:dyDescent="0.25">
      <c r="A233" s="185"/>
      <c r="B233" s="44">
        <v>228</v>
      </c>
      <c r="C233" s="56" t="s">
        <v>211</v>
      </c>
      <c r="D233" s="5">
        <v>34</v>
      </c>
      <c r="E233" s="5">
        <v>1</v>
      </c>
      <c r="F233" s="5">
        <v>1</v>
      </c>
      <c r="G233" s="5">
        <v>0</v>
      </c>
      <c r="H233" s="5">
        <v>0</v>
      </c>
      <c r="I233" s="5">
        <v>1</v>
      </c>
      <c r="J233" s="5" t="s">
        <v>96</v>
      </c>
      <c r="K233" s="5">
        <v>0</v>
      </c>
      <c r="L233" s="5">
        <v>0</v>
      </c>
      <c r="M233" s="5">
        <v>0</v>
      </c>
      <c r="N233" s="5">
        <v>1</v>
      </c>
      <c r="O233" s="5">
        <v>0</v>
      </c>
      <c r="P233" s="5">
        <v>0</v>
      </c>
    </row>
    <row r="234" spans="1:16" ht="16.5" customHeight="1" x14ac:dyDescent="0.25">
      <c r="A234" s="185"/>
      <c r="B234" s="44">
        <v>229</v>
      </c>
      <c r="C234" s="85" t="s">
        <v>212</v>
      </c>
      <c r="D234" s="30">
        <v>34</v>
      </c>
      <c r="E234" s="30">
        <v>1</v>
      </c>
      <c r="F234" s="30">
        <v>1</v>
      </c>
      <c r="G234" s="30">
        <v>0</v>
      </c>
      <c r="H234" s="30">
        <v>0</v>
      </c>
      <c r="I234" s="30">
        <v>1</v>
      </c>
      <c r="J234" s="30" t="s">
        <v>96</v>
      </c>
      <c r="K234" s="30">
        <v>0</v>
      </c>
      <c r="L234" s="30">
        <v>0</v>
      </c>
      <c r="M234" s="30">
        <v>0</v>
      </c>
      <c r="N234" s="30">
        <v>1</v>
      </c>
      <c r="O234" s="30">
        <v>0</v>
      </c>
      <c r="P234" s="30">
        <v>0</v>
      </c>
    </row>
    <row r="235" spans="1:16" ht="16.5" customHeight="1" thickBot="1" x14ac:dyDescent="0.3">
      <c r="A235" s="186"/>
      <c r="B235" s="53">
        <v>230</v>
      </c>
      <c r="C235" s="175" t="s">
        <v>213</v>
      </c>
      <c r="D235" s="9">
        <v>6</v>
      </c>
      <c r="E235" s="9">
        <v>1</v>
      </c>
      <c r="F235" s="9">
        <v>1</v>
      </c>
      <c r="G235" s="9">
        <v>0</v>
      </c>
      <c r="H235" s="9">
        <v>0</v>
      </c>
      <c r="I235" s="9">
        <v>1</v>
      </c>
      <c r="J235" s="9" t="s">
        <v>96</v>
      </c>
      <c r="K235" s="9">
        <v>0</v>
      </c>
      <c r="L235" s="9">
        <v>0</v>
      </c>
      <c r="M235" s="9">
        <v>0</v>
      </c>
      <c r="N235" s="9">
        <v>0</v>
      </c>
      <c r="O235" s="9">
        <v>1</v>
      </c>
      <c r="P235" s="9">
        <v>0</v>
      </c>
    </row>
    <row r="236" spans="1:16" ht="24.75" customHeight="1" x14ac:dyDescent="0.25">
      <c r="A236" s="184" t="s">
        <v>34</v>
      </c>
      <c r="B236" s="52">
        <v>231</v>
      </c>
      <c r="C236" s="146" t="s">
        <v>214</v>
      </c>
      <c r="D236" s="147">
        <v>16</v>
      </c>
      <c r="E236" s="146">
        <v>1</v>
      </c>
      <c r="F236" s="147">
        <v>1</v>
      </c>
      <c r="G236" s="146">
        <v>0</v>
      </c>
      <c r="H236" s="147">
        <v>0</v>
      </c>
      <c r="I236" s="146">
        <v>0</v>
      </c>
      <c r="J236" s="148" t="s">
        <v>101</v>
      </c>
      <c r="K236" s="147">
        <v>0</v>
      </c>
      <c r="L236" s="146">
        <v>0</v>
      </c>
      <c r="M236" s="146">
        <v>1</v>
      </c>
      <c r="N236" s="146">
        <v>0</v>
      </c>
      <c r="O236" s="149">
        <v>0</v>
      </c>
      <c r="P236" s="146">
        <v>0</v>
      </c>
    </row>
    <row r="237" spans="1:16" ht="24.75" customHeight="1" x14ac:dyDescent="0.25">
      <c r="A237" s="185"/>
      <c r="B237" s="44">
        <v>232</v>
      </c>
      <c r="C237" s="150" t="s">
        <v>214</v>
      </c>
      <c r="D237" s="151">
        <v>16</v>
      </c>
      <c r="E237" s="152">
        <v>8</v>
      </c>
      <c r="F237" s="153">
        <v>8</v>
      </c>
      <c r="G237" s="148">
        <v>0</v>
      </c>
      <c r="H237" s="153">
        <v>0</v>
      </c>
      <c r="I237" s="148">
        <v>0</v>
      </c>
      <c r="J237" s="148" t="s">
        <v>100</v>
      </c>
      <c r="K237" s="153">
        <v>0</v>
      </c>
      <c r="L237" s="148">
        <v>0</v>
      </c>
      <c r="M237" s="148">
        <v>0</v>
      </c>
      <c r="N237" s="148">
        <v>5</v>
      </c>
      <c r="O237" s="154">
        <v>2</v>
      </c>
      <c r="P237" s="148">
        <v>1</v>
      </c>
    </row>
    <row r="238" spans="1:16" ht="16.5" customHeight="1" x14ac:dyDescent="0.25">
      <c r="A238" s="185"/>
      <c r="B238" s="44">
        <v>233</v>
      </c>
      <c r="C238" s="150" t="s">
        <v>215</v>
      </c>
      <c r="D238" s="153">
        <v>9</v>
      </c>
      <c r="E238" s="148">
        <v>10</v>
      </c>
      <c r="F238" s="153">
        <v>10</v>
      </c>
      <c r="G238" s="148">
        <v>0</v>
      </c>
      <c r="H238" s="153"/>
      <c r="I238" s="148">
        <v>0</v>
      </c>
      <c r="J238" s="148" t="s">
        <v>101</v>
      </c>
      <c r="K238" s="153">
        <v>0</v>
      </c>
      <c r="L238" s="148">
        <v>4</v>
      </c>
      <c r="M238" s="148">
        <v>6</v>
      </c>
      <c r="N238" s="148">
        <v>0</v>
      </c>
      <c r="O238" s="154">
        <v>0</v>
      </c>
      <c r="P238" s="148">
        <v>0</v>
      </c>
    </row>
    <row r="239" spans="1:16" ht="27.75" customHeight="1" x14ac:dyDescent="0.25">
      <c r="A239" s="185"/>
      <c r="B239" s="44">
        <v>234</v>
      </c>
      <c r="C239" s="148" t="s">
        <v>537</v>
      </c>
      <c r="D239" s="153">
        <v>30</v>
      </c>
      <c r="E239" s="148">
        <v>4</v>
      </c>
      <c r="F239" s="153">
        <v>4</v>
      </c>
      <c r="G239" s="148">
        <v>0</v>
      </c>
      <c r="H239" s="153">
        <v>0</v>
      </c>
      <c r="I239" s="148">
        <v>0</v>
      </c>
      <c r="J239" s="148" t="s">
        <v>100</v>
      </c>
      <c r="K239" s="153">
        <v>0</v>
      </c>
      <c r="L239" s="148">
        <v>0</v>
      </c>
      <c r="M239" s="148">
        <v>0</v>
      </c>
      <c r="N239" s="148">
        <v>4</v>
      </c>
      <c r="O239" s="154">
        <v>0</v>
      </c>
      <c r="P239" s="148">
        <v>0</v>
      </c>
    </row>
    <row r="240" spans="1:16" ht="25.5" customHeight="1" x14ac:dyDescent="0.25">
      <c r="A240" s="185"/>
      <c r="B240" s="44">
        <v>235</v>
      </c>
      <c r="C240" s="148" t="s">
        <v>537</v>
      </c>
      <c r="D240" s="122">
        <v>30</v>
      </c>
      <c r="E240" s="148">
        <v>4</v>
      </c>
      <c r="F240" s="153">
        <v>4</v>
      </c>
      <c r="G240" s="148">
        <v>0</v>
      </c>
      <c r="H240" s="153">
        <v>0</v>
      </c>
      <c r="I240" s="148">
        <v>1</v>
      </c>
      <c r="J240" s="148" t="s">
        <v>101</v>
      </c>
      <c r="K240" s="153">
        <v>0</v>
      </c>
      <c r="L240" s="148">
        <v>2</v>
      </c>
      <c r="M240" s="148">
        <v>2</v>
      </c>
      <c r="N240" s="148">
        <v>0</v>
      </c>
      <c r="O240" s="154">
        <v>0</v>
      </c>
      <c r="P240" s="148">
        <v>0</v>
      </c>
    </row>
    <row r="241" spans="1:16" ht="15.75" customHeight="1" x14ac:dyDescent="0.25">
      <c r="A241" s="185"/>
      <c r="B241" s="44">
        <v>236</v>
      </c>
      <c r="C241" s="148" t="s">
        <v>217</v>
      </c>
      <c r="D241" s="153">
        <v>30</v>
      </c>
      <c r="E241" s="148">
        <v>2</v>
      </c>
      <c r="F241" s="153">
        <v>2</v>
      </c>
      <c r="G241" s="148">
        <v>0</v>
      </c>
      <c r="H241" s="153">
        <v>0</v>
      </c>
      <c r="I241" s="148">
        <v>2</v>
      </c>
      <c r="J241" s="148" t="s">
        <v>101</v>
      </c>
      <c r="K241" s="153">
        <v>0</v>
      </c>
      <c r="L241" s="148">
        <v>0</v>
      </c>
      <c r="M241" s="148">
        <v>2</v>
      </c>
      <c r="N241" s="148">
        <v>0</v>
      </c>
      <c r="O241" s="154">
        <v>0</v>
      </c>
      <c r="P241" s="148">
        <v>0</v>
      </c>
    </row>
    <row r="242" spans="1:16" ht="16.5" customHeight="1" x14ac:dyDescent="0.25">
      <c r="A242" s="185"/>
      <c r="B242" s="5">
        <v>237</v>
      </c>
      <c r="C242" s="148" t="s">
        <v>217</v>
      </c>
      <c r="D242" s="122">
        <v>30</v>
      </c>
      <c r="E242" s="148">
        <v>2</v>
      </c>
      <c r="F242" s="153">
        <v>2</v>
      </c>
      <c r="G242" s="148">
        <v>0</v>
      </c>
      <c r="H242" s="153">
        <v>0</v>
      </c>
      <c r="I242" s="148">
        <v>0</v>
      </c>
      <c r="J242" s="148" t="s">
        <v>100</v>
      </c>
      <c r="K242" s="153">
        <v>0</v>
      </c>
      <c r="L242" s="148">
        <v>0</v>
      </c>
      <c r="M242" s="148">
        <v>0</v>
      </c>
      <c r="N242" s="148">
        <v>2</v>
      </c>
      <c r="O242" s="154">
        <v>0</v>
      </c>
      <c r="P242" s="148">
        <v>0</v>
      </c>
    </row>
    <row r="243" spans="1:16" ht="16.5" customHeight="1" x14ac:dyDescent="0.25">
      <c r="A243" s="185"/>
      <c r="B243" s="30">
        <v>238</v>
      </c>
      <c r="C243" s="148" t="s">
        <v>217</v>
      </c>
      <c r="D243" s="153">
        <v>30</v>
      </c>
      <c r="E243" s="148">
        <v>3</v>
      </c>
      <c r="F243" s="153">
        <v>3</v>
      </c>
      <c r="G243" s="148">
        <v>0</v>
      </c>
      <c r="H243" s="153">
        <v>0</v>
      </c>
      <c r="I243" s="148">
        <v>3</v>
      </c>
      <c r="J243" s="148" t="s">
        <v>87</v>
      </c>
      <c r="K243" s="153">
        <v>0</v>
      </c>
      <c r="L243" s="148">
        <v>1</v>
      </c>
      <c r="M243" s="148">
        <v>0</v>
      </c>
      <c r="N243" s="148">
        <v>1</v>
      </c>
      <c r="O243" s="154">
        <v>1</v>
      </c>
      <c r="P243" s="148">
        <v>0</v>
      </c>
    </row>
    <row r="244" spans="1:16" ht="15.75" customHeight="1" x14ac:dyDescent="0.25">
      <c r="A244" s="185"/>
      <c r="B244" s="5">
        <v>239</v>
      </c>
      <c r="C244" s="148" t="s">
        <v>218</v>
      </c>
      <c r="D244" s="155">
        <v>30</v>
      </c>
      <c r="E244" s="150">
        <v>1</v>
      </c>
      <c r="F244" s="153">
        <v>1</v>
      </c>
      <c r="G244" s="148">
        <v>0</v>
      </c>
      <c r="H244" s="153">
        <v>0</v>
      </c>
      <c r="I244" s="148">
        <v>1</v>
      </c>
      <c r="J244" s="148" t="s">
        <v>101</v>
      </c>
      <c r="K244" s="153">
        <v>0</v>
      </c>
      <c r="L244" s="148">
        <v>0</v>
      </c>
      <c r="M244" s="148">
        <v>1</v>
      </c>
      <c r="N244" s="148">
        <v>0</v>
      </c>
      <c r="O244" s="154">
        <v>0</v>
      </c>
      <c r="P244" s="148">
        <v>0</v>
      </c>
    </row>
    <row r="245" spans="1:16" ht="16.5" customHeight="1" x14ac:dyDescent="0.25">
      <c r="A245" s="185"/>
      <c r="B245" s="5">
        <v>240</v>
      </c>
      <c r="C245" s="148" t="s">
        <v>218</v>
      </c>
      <c r="D245" s="153">
        <v>30</v>
      </c>
      <c r="E245" s="148">
        <v>1</v>
      </c>
      <c r="F245" s="153">
        <v>1</v>
      </c>
      <c r="G245" s="148">
        <v>0</v>
      </c>
      <c r="H245" s="153">
        <v>0</v>
      </c>
      <c r="I245" s="148">
        <v>1</v>
      </c>
      <c r="J245" s="148" t="s">
        <v>100</v>
      </c>
      <c r="K245" s="153">
        <v>0</v>
      </c>
      <c r="L245" s="148">
        <v>0</v>
      </c>
      <c r="M245" s="148">
        <v>0</v>
      </c>
      <c r="N245" s="148">
        <v>1</v>
      </c>
      <c r="O245" s="154">
        <v>0</v>
      </c>
      <c r="P245" s="152">
        <v>0</v>
      </c>
    </row>
    <row r="246" spans="1:16" ht="18.75" customHeight="1" x14ac:dyDescent="0.25">
      <c r="A246" s="185"/>
      <c r="B246" s="30">
        <v>241</v>
      </c>
      <c r="C246" s="148" t="s">
        <v>219</v>
      </c>
      <c r="D246" s="153">
        <v>30</v>
      </c>
      <c r="E246" s="148">
        <v>1</v>
      </c>
      <c r="F246" s="153">
        <v>1</v>
      </c>
      <c r="G246" s="148">
        <v>0</v>
      </c>
      <c r="H246" s="153">
        <v>0</v>
      </c>
      <c r="I246" s="148">
        <v>1</v>
      </c>
      <c r="J246" s="148" t="s">
        <v>101</v>
      </c>
      <c r="K246" s="153">
        <v>0</v>
      </c>
      <c r="L246" s="148">
        <v>0</v>
      </c>
      <c r="M246" s="148">
        <v>1</v>
      </c>
      <c r="N246" s="148">
        <v>0</v>
      </c>
      <c r="O246" s="154">
        <v>0</v>
      </c>
      <c r="P246" s="152">
        <v>0</v>
      </c>
    </row>
    <row r="247" spans="1:16" ht="16.5" customHeight="1" x14ac:dyDescent="0.25">
      <c r="A247" s="185"/>
      <c r="B247" s="44">
        <v>242</v>
      </c>
      <c r="C247" s="148" t="s">
        <v>220</v>
      </c>
      <c r="D247" s="153">
        <v>27</v>
      </c>
      <c r="E247" s="148">
        <v>13</v>
      </c>
      <c r="F247" s="153">
        <v>13</v>
      </c>
      <c r="G247" s="148">
        <v>1</v>
      </c>
      <c r="H247" s="153">
        <v>0</v>
      </c>
      <c r="I247" s="148">
        <v>0</v>
      </c>
      <c r="J247" s="148" t="s">
        <v>87</v>
      </c>
      <c r="K247" s="153">
        <v>0</v>
      </c>
      <c r="L247" s="148">
        <v>6</v>
      </c>
      <c r="M247" s="148">
        <v>4</v>
      </c>
      <c r="N247" s="148">
        <v>3</v>
      </c>
      <c r="O247" s="154">
        <v>0</v>
      </c>
      <c r="P247" s="152">
        <v>0</v>
      </c>
    </row>
    <row r="248" spans="1:16" ht="16.5" customHeight="1" x14ac:dyDescent="0.25">
      <c r="A248" s="185"/>
      <c r="B248" s="44">
        <v>243</v>
      </c>
      <c r="C248" s="148" t="s">
        <v>94</v>
      </c>
      <c r="D248" s="153">
        <v>15</v>
      </c>
      <c r="E248" s="148">
        <v>13</v>
      </c>
      <c r="F248" s="153">
        <v>13</v>
      </c>
      <c r="G248" s="148">
        <v>4</v>
      </c>
      <c r="H248" s="153">
        <v>0</v>
      </c>
      <c r="I248" s="148">
        <v>0</v>
      </c>
      <c r="J248" s="148" t="s">
        <v>100</v>
      </c>
      <c r="K248" s="153">
        <v>0</v>
      </c>
      <c r="L248" s="148">
        <v>0</v>
      </c>
      <c r="M248" s="148">
        <v>0</v>
      </c>
      <c r="N248" s="148">
        <v>8</v>
      </c>
      <c r="O248" s="154">
        <v>3</v>
      </c>
      <c r="P248" s="148">
        <v>2</v>
      </c>
    </row>
    <row r="249" spans="1:16" ht="16.5" customHeight="1" x14ac:dyDescent="0.25">
      <c r="A249" s="185"/>
      <c r="B249" s="44">
        <v>244</v>
      </c>
      <c r="C249" s="148" t="s">
        <v>94</v>
      </c>
      <c r="D249" s="153">
        <v>15</v>
      </c>
      <c r="E249" s="148">
        <v>2</v>
      </c>
      <c r="F249" s="153">
        <v>2</v>
      </c>
      <c r="G249" s="148">
        <v>2</v>
      </c>
      <c r="H249" s="153">
        <v>0</v>
      </c>
      <c r="I249" s="148">
        <v>0</v>
      </c>
      <c r="J249" s="148" t="s">
        <v>101</v>
      </c>
      <c r="K249" s="153">
        <v>0</v>
      </c>
      <c r="L249" s="148">
        <v>1</v>
      </c>
      <c r="M249" s="148">
        <v>1</v>
      </c>
      <c r="N249" s="148">
        <v>0</v>
      </c>
      <c r="O249" s="154">
        <v>0</v>
      </c>
      <c r="P249" s="150">
        <v>0</v>
      </c>
    </row>
    <row r="250" spans="1:16" ht="27" customHeight="1" x14ac:dyDescent="0.25">
      <c r="A250" s="185"/>
      <c r="B250" s="44">
        <v>245</v>
      </c>
      <c r="C250" s="148" t="s">
        <v>221</v>
      </c>
      <c r="D250" s="153">
        <v>8</v>
      </c>
      <c r="E250" s="148">
        <v>2</v>
      </c>
      <c r="F250" s="153">
        <v>2</v>
      </c>
      <c r="G250" s="148">
        <v>1</v>
      </c>
      <c r="H250" s="153">
        <v>0</v>
      </c>
      <c r="I250" s="148">
        <v>0</v>
      </c>
      <c r="J250" s="148" t="s">
        <v>101</v>
      </c>
      <c r="K250" s="153">
        <v>0</v>
      </c>
      <c r="L250" s="148">
        <v>1</v>
      </c>
      <c r="M250" s="148">
        <v>0</v>
      </c>
      <c r="N250" s="148">
        <v>0</v>
      </c>
      <c r="O250" s="154">
        <v>0</v>
      </c>
      <c r="P250" s="150">
        <v>0</v>
      </c>
    </row>
    <row r="251" spans="1:16" ht="25.5" customHeight="1" x14ac:dyDescent="0.25">
      <c r="A251" s="185"/>
      <c r="B251" s="44">
        <v>246</v>
      </c>
      <c r="C251" s="148" t="s">
        <v>221</v>
      </c>
      <c r="D251" s="153">
        <v>8</v>
      </c>
      <c r="E251" s="148">
        <v>2</v>
      </c>
      <c r="F251" s="153">
        <v>2</v>
      </c>
      <c r="G251" s="148">
        <v>1</v>
      </c>
      <c r="H251" s="153">
        <v>0</v>
      </c>
      <c r="I251" s="148">
        <v>0</v>
      </c>
      <c r="J251" s="148" t="s">
        <v>100</v>
      </c>
      <c r="K251" s="153">
        <v>0</v>
      </c>
      <c r="L251" s="148">
        <v>0</v>
      </c>
      <c r="M251" s="148">
        <v>0</v>
      </c>
      <c r="N251" s="148">
        <v>2</v>
      </c>
      <c r="O251" s="154">
        <v>0</v>
      </c>
      <c r="P251" s="148">
        <v>0</v>
      </c>
    </row>
    <row r="252" spans="1:16" ht="26.25" customHeight="1" x14ac:dyDescent="0.25">
      <c r="A252" s="185"/>
      <c r="B252" s="44">
        <v>247</v>
      </c>
      <c r="C252" s="148" t="s">
        <v>222</v>
      </c>
      <c r="D252" s="153">
        <v>15</v>
      </c>
      <c r="E252" s="148">
        <v>1</v>
      </c>
      <c r="F252" s="153">
        <v>0</v>
      </c>
      <c r="G252" s="148">
        <v>0</v>
      </c>
      <c r="H252" s="153">
        <v>1</v>
      </c>
      <c r="I252" s="148">
        <v>0</v>
      </c>
      <c r="J252" s="148" t="s">
        <v>223</v>
      </c>
      <c r="K252" s="153">
        <v>0</v>
      </c>
      <c r="L252" s="148">
        <v>0</v>
      </c>
      <c r="M252" s="148">
        <v>0</v>
      </c>
      <c r="N252" s="148">
        <v>1</v>
      </c>
      <c r="O252" s="154">
        <v>0</v>
      </c>
      <c r="P252" s="148">
        <v>0</v>
      </c>
    </row>
    <row r="253" spans="1:16" ht="16.5" customHeight="1" x14ac:dyDescent="0.25">
      <c r="A253" s="185"/>
      <c r="B253" s="44">
        <v>248</v>
      </c>
      <c r="C253" s="148" t="s">
        <v>224</v>
      </c>
      <c r="D253" s="153">
        <v>27</v>
      </c>
      <c r="E253" s="148">
        <v>1</v>
      </c>
      <c r="F253" s="153">
        <v>1</v>
      </c>
      <c r="G253" s="148">
        <v>0</v>
      </c>
      <c r="H253" s="153">
        <v>0</v>
      </c>
      <c r="I253" s="148">
        <v>1</v>
      </c>
      <c r="J253" s="148" t="s">
        <v>100</v>
      </c>
      <c r="K253" s="153">
        <v>0</v>
      </c>
      <c r="L253" s="148">
        <v>0</v>
      </c>
      <c r="M253" s="148">
        <v>0</v>
      </c>
      <c r="N253" s="148">
        <v>1</v>
      </c>
      <c r="O253" s="154">
        <v>0</v>
      </c>
      <c r="P253" s="148">
        <v>0</v>
      </c>
    </row>
    <row r="254" spans="1:16" ht="26.25" customHeight="1" x14ac:dyDescent="0.25">
      <c r="A254" s="185"/>
      <c r="B254" s="44">
        <v>249</v>
      </c>
      <c r="C254" s="148" t="s">
        <v>225</v>
      </c>
      <c r="D254" s="153">
        <v>6</v>
      </c>
      <c r="E254" s="148">
        <v>6</v>
      </c>
      <c r="F254" s="153">
        <v>6</v>
      </c>
      <c r="G254" s="148">
        <v>0</v>
      </c>
      <c r="H254" s="153">
        <v>0</v>
      </c>
      <c r="I254" s="148">
        <v>0</v>
      </c>
      <c r="J254" s="148" t="s">
        <v>101</v>
      </c>
      <c r="K254" s="153">
        <v>0</v>
      </c>
      <c r="L254" s="148">
        <v>3</v>
      </c>
      <c r="M254" s="148">
        <v>3</v>
      </c>
      <c r="N254" s="148">
        <v>0</v>
      </c>
      <c r="O254" s="154">
        <v>0</v>
      </c>
      <c r="P254" s="148">
        <v>0</v>
      </c>
    </row>
    <row r="255" spans="1:16" ht="25.5" x14ac:dyDescent="0.25">
      <c r="A255" s="185"/>
      <c r="B255" s="44">
        <v>250</v>
      </c>
      <c r="C255" s="148" t="s">
        <v>225</v>
      </c>
      <c r="D255" s="153">
        <v>6</v>
      </c>
      <c r="E255" s="148">
        <v>21</v>
      </c>
      <c r="F255" s="153">
        <v>21</v>
      </c>
      <c r="G255" s="148">
        <v>0</v>
      </c>
      <c r="H255" s="153">
        <v>0</v>
      </c>
      <c r="I255" s="148">
        <v>0</v>
      </c>
      <c r="J255" s="148" t="s">
        <v>100</v>
      </c>
      <c r="K255" s="153">
        <v>0</v>
      </c>
      <c r="L255" s="148">
        <v>0</v>
      </c>
      <c r="M255" s="148">
        <v>0</v>
      </c>
      <c r="N255" s="148">
        <v>13</v>
      </c>
      <c r="O255" s="154">
        <v>3</v>
      </c>
      <c r="P255" s="148">
        <v>5</v>
      </c>
    </row>
    <row r="256" spans="1:16" ht="26.25" customHeight="1" x14ac:dyDescent="0.25">
      <c r="A256" s="185"/>
      <c r="B256" s="44">
        <v>251</v>
      </c>
      <c r="C256" s="148" t="s">
        <v>225</v>
      </c>
      <c r="D256" s="153">
        <v>6</v>
      </c>
      <c r="E256" s="148">
        <v>15</v>
      </c>
      <c r="F256" s="153">
        <v>15</v>
      </c>
      <c r="G256" s="148">
        <v>0</v>
      </c>
      <c r="H256" s="153">
        <v>0</v>
      </c>
      <c r="I256" s="148">
        <v>0</v>
      </c>
      <c r="J256" s="148" t="s">
        <v>87</v>
      </c>
      <c r="K256" s="153">
        <v>0</v>
      </c>
      <c r="L256" s="148">
        <v>0</v>
      </c>
      <c r="M256" s="148">
        <v>0</v>
      </c>
      <c r="N256" s="148">
        <v>11</v>
      </c>
      <c r="O256" s="154">
        <v>1</v>
      </c>
      <c r="P256" s="148">
        <v>3</v>
      </c>
    </row>
    <row r="257" spans="1:16" ht="16.5" customHeight="1" x14ac:dyDescent="0.25">
      <c r="A257" s="185"/>
      <c r="B257" s="44">
        <v>252</v>
      </c>
      <c r="C257" s="148" t="s">
        <v>226</v>
      </c>
      <c r="D257" s="153">
        <v>16</v>
      </c>
      <c r="E257" s="148">
        <v>1</v>
      </c>
      <c r="F257" s="153">
        <v>1</v>
      </c>
      <c r="G257" s="148">
        <v>0</v>
      </c>
      <c r="H257" s="153">
        <v>0</v>
      </c>
      <c r="I257" s="148">
        <v>1</v>
      </c>
      <c r="J257" s="148" t="s">
        <v>101</v>
      </c>
      <c r="K257" s="153">
        <v>0</v>
      </c>
      <c r="L257" s="148">
        <v>0</v>
      </c>
      <c r="M257" s="148">
        <v>1</v>
      </c>
      <c r="N257" s="148">
        <v>0</v>
      </c>
      <c r="O257" s="154">
        <v>0</v>
      </c>
      <c r="P257" s="148">
        <v>0</v>
      </c>
    </row>
    <row r="258" spans="1:16" ht="19.5" customHeight="1" x14ac:dyDescent="0.25">
      <c r="A258" s="185"/>
      <c r="B258" s="44">
        <v>253</v>
      </c>
      <c r="C258" s="148" t="s">
        <v>227</v>
      </c>
      <c r="D258" s="153">
        <v>30</v>
      </c>
      <c r="E258" s="148">
        <v>1</v>
      </c>
      <c r="F258" s="153">
        <v>1</v>
      </c>
      <c r="G258" s="148">
        <v>0</v>
      </c>
      <c r="H258" s="153">
        <v>0</v>
      </c>
      <c r="I258" s="148">
        <v>1</v>
      </c>
      <c r="J258" s="148" t="s">
        <v>87</v>
      </c>
      <c r="K258" s="153">
        <v>0</v>
      </c>
      <c r="L258" s="148">
        <v>0</v>
      </c>
      <c r="M258" s="148">
        <v>0</v>
      </c>
      <c r="N258" s="148">
        <v>1</v>
      </c>
      <c r="O258" s="154">
        <v>0</v>
      </c>
      <c r="P258" s="148">
        <v>0</v>
      </c>
    </row>
    <row r="259" spans="1:16" ht="25.5" customHeight="1" x14ac:dyDescent="0.25">
      <c r="A259" s="185"/>
      <c r="B259" s="44">
        <v>254</v>
      </c>
      <c r="C259" s="148" t="s">
        <v>228</v>
      </c>
      <c r="D259" s="153">
        <v>30</v>
      </c>
      <c r="E259" s="148">
        <v>5</v>
      </c>
      <c r="F259" s="153">
        <v>5</v>
      </c>
      <c r="G259" s="148">
        <v>0</v>
      </c>
      <c r="H259" s="153">
        <v>0</v>
      </c>
      <c r="I259" s="148">
        <v>0</v>
      </c>
      <c r="J259" s="148" t="s">
        <v>101</v>
      </c>
      <c r="K259" s="153">
        <v>0</v>
      </c>
      <c r="L259" s="148">
        <v>4</v>
      </c>
      <c r="M259" s="148">
        <v>1</v>
      </c>
      <c r="N259" s="148">
        <v>0</v>
      </c>
      <c r="O259" s="154">
        <v>0</v>
      </c>
      <c r="P259" s="148">
        <v>0</v>
      </c>
    </row>
    <row r="260" spans="1:16" ht="16.5" customHeight="1" x14ac:dyDescent="0.25">
      <c r="A260" s="185"/>
      <c r="B260" s="44">
        <v>255</v>
      </c>
      <c r="C260" s="148" t="s">
        <v>229</v>
      </c>
      <c r="D260" s="153">
        <v>30</v>
      </c>
      <c r="E260" s="148">
        <v>1</v>
      </c>
      <c r="F260" s="153">
        <v>1</v>
      </c>
      <c r="G260" s="148">
        <v>0</v>
      </c>
      <c r="H260" s="153">
        <v>0</v>
      </c>
      <c r="I260" s="148">
        <v>1</v>
      </c>
      <c r="J260" s="148" t="s">
        <v>100</v>
      </c>
      <c r="K260" s="153">
        <v>0</v>
      </c>
      <c r="L260" s="148">
        <v>0</v>
      </c>
      <c r="M260" s="148">
        <v>1</v>
      </c>
      <c r="N260" s="148">
        <v>0</v>
      </c>
      <c r="O260" s="154">
        <v>0</v>
      </c>
      <c r="P260" s="148">
        <v>0</v>
      </c>
    </row>
    <row r="261" spans="1:16" ht="16.5" customHeight="1" x14ac:dyDescent="0.25">
      <c r="A261" s="185"/>
      <c r="B261" s="44">
        <v>256</v>
      </c>
      <c r="C261" s="148" t="s">
        <v>230</v>
      </c>
      <c r="D261" s="153">
        <v>30</v>
      </c>
      <c r="E261" s="148">
        <v>1</v>
      </c>
      <c r="F261" s="153">
        <v>1</v>
      </c>
      <c r="G261" s="148">
        <v>0</v>
      </c>
      <c r="H261" s="153">
        <v>0</v>
      </c>
      <c r="I261" s="148">
        <v>1</v>
      </c>
      <c r="J261" s="148" t="s">
        <v>100</v>
      </c>
      <c r="K261" s="153">
        <v>0</v>
      </c>
      <c r="L261" s="148">
        <v>0</v>
      </c>
      <c r="M261" s="148">
        <v>0</v>
      </c>
      <c r="N261" s="148">
        <v>1</v>
      </c>
      <c r="O261" s="154">
        <v>0</v>
      </c>
      <c r="P261" s="148">
        <v>0</v>
      </c>
    </row>
    <row r="262" spans="1:16" ht="16.5" customHeight="1" x14ac:dyDescent="0.25">
      <c r="A262" s="185"/>
      <c r="B262" s="44">
        <v>257</v>
      </c>
      <c r="C262" s="148" t="s">
        <v>231</v>
      </c>
      <c r="D262" s="153">
        <v>30</v>
      </c>
      <c r="E262" s="148">
        <v>1</v>
      </c>
      <c r="F262" s="153">
        <v>1</v>
      </c>
      <c r="G262" s="148">
        <v>0</v>
      </c>
      <c r="H262" s="153">
        <v>0</v>
      </c>
      <c r="I262" s="148">
        <v>1</v>
      </c>
      <c r="J262" s="148" t="s">
        <v>101</v>
      </c>
      <c r="K262" s="153">
        <v>0</v>
      </c>
      <c r="L262" s="148">
        <v>1</v>
      </c>
      <c r="M262" s="148">
        <v>0</v>
      </c>
      <c r="N262" s="148">
        <v>0</v>
      </c>
      <c r="O262" s="154">
        <v>1</v>
      </c>
      <c r="P262" s="148">
        <v>0</v>
      </c>
    </row>
    <row r="263" spans="1:16" ht="16.5" customHeight="1" thickBot="1" x14ac:dyDescent="0.3">
      <c r="A263" s="185"/>
      <c r="B263" s="19">
        <v>258</v>
      </c>
      <c r="C263" s="152" t="s">
        <v>231</v>
      </c>
      <c r="D263" s="151">
        <v>30</v>
      </c>
      <c r="E263" s="152">
        <v>3</v>
      </c>
      <c r="F263" s="151">
        <v>3</v>
      </c>
      <c r="G263" s="152">
        <v>0</v>
      </c>
      <c r="H263" s="151">
        <v>0</v>
      </c>
      <c r="I263" s="152">
        <v>3</v>
      </c>
      <c r="J263" s="152" t="s">
        <v>87</v>
      </c>
      <c r="K263" s="151">
        <v>0</v>
      </c>
      <c r="L263" s="152">
        <v>0</v>
      </c>
      <c r="M263" s="152">
        <v>1</v>
      </c>
      <c r="N263" s="152">
        <v>2</v>
      </c>
      <c r="O263" s="156">
        <v>0</v>
      </c>
      <c r="P263" s="152">
        <v>0</v>
      </c>
    </row>
    <row r="264" spans="1:16" ht="26.25" customHeight="1" x14ac:dyDescent="0.25">
      <c r="A264" s="184" t="s">
        <v>524</v>
      </c>
      <c r="B264" s="126">
        <v>259</v>
      </c>
      <c r="C264" s="35" t="s">
        <v>214</v>
      </c>
      <c r="D264" s="36">
        <v>16</v>
      </c>
      <c r="E264" s="35">
        <v>1</v>
      </c>
      <c r="F264" s="36">
        <v>1</v>
      </c>
      <c r="G264" s="35">
        <v>0</v>
      </c>
      <c r="H264" s="36">
        <v>0</v>
      </c>
      <c r="I264" s="35">
        <v>0</v>
      </c>
      <c r="J264" s="35" t="s">
        <v>101</v>
      </c>
      <c r="K264" s="36">
        <v>0</v>
      </c>
      <c r="L264" s="35">
        <v>1</v>
      </c>
      <c r="M264" s="35">
        <v>0</v>
      </c>
      <c r="N264" s="35">
        <v>0</v>
      </c>
      <c r="O264" s="35">
        <v>0</v>
      </c>
      <c r="P264" s="35">
        <v>0</v>
      </c>
    </row>
    <row r="265" spans="1:16" ht="26.25" customHeight="1" x14ac:dyDescent="0.25">
      <c r="A265" s="185"/>
      <c r="B265" s="44">
        <v>260</v>
      </c>
      <c r="C265" s="37" t="s">
        <v>232</v>
      </c>
      <c r="D265" s="38">
        <v>27</v>
      </c>
      <c r="E265" s="37">
        <v>1</v>
      </c>
      <c r="F265" s="38">
        <v>1</v>
      </c>
      <c r="G265" s="37">
        <v>0</v>
      </c>
      <c r="H265" s="38">
        <v>0</v>
      </c>
      <c r="I265" s="37">
        <v>1</v>
      </c>
      <c r="J265" s="37" t="s">
        <v>101</v>
      </c>
      <c r="K265" s="38">
        <v>0</v>
      </c>
      <c r="L265" s="37">
        <v>0</v>
      </c>
      <c r="M265" s="37">
        <v>1</v>
      </c>
      <c r="N265" s="37">
        <v>0</v>
      </c>
      <c r="O265" s="37">
        <v>0</v>
      </c>
      <c r="P265" s="37">
        <v>0</v>
      </c>
    </row>
    <row r="266" spans="1:16" ht="25.5" customHeight="1" x14ac:dyDescent="0.25">
      <c r="A266" s="185"/>
      <c r="B266" s="44">
        <v>261</v>
      </c>
      <c r="C266" s="37" t="s">
        <v>537</v>
      </c>
      <c r="D266" s="38">
        <v>30</v>
      </c>
      <c r="E266" s="37">
        <v>1</v>
      </c>
      <c r="F266" s="38">
        <v>1</v>
      </c>
      <c r="G266" s="37">
        <v>0</v>
      </c>
      <c r="H266" s="38">
        <v>0</v>
      </c>
      <c r="I266" s="37">
        <v>0</v>
      </c>
      <c r="J266" s="37" t="s">
        <v>100</v>
      </c>
      <c r="K266" s="38">
        <v>0</v>
      </c>
      <c r="L266" s="37">
        <v>0</v>
      </c>
      <c r="M266" s="37">
        <v>0</v>
      </c>
      <c r="N266" s="37">
        <v>0</v>
      </c>
      <c r="O266" s="37">
        <v>1</v>
      </c>
      <c r="P266" s="37">
        <v>0</v>
      </c>
    </row>
    <row r="267" spans="1:16" ht="25.5" x14ac:dyDescent="0.25">
      <c r="A267" s="185"/>
      <c r="B267" s="44">
        <v>262</v>
      </c>
      <c r="C267" s="37" t="s">
        <v>537</v>
      </c>
      <c r="D267" s="38">
        <v>30</v>
      </c>
      <c r="E267" s="37">
        <v>1</v>
      </c>
      <c r="F267" s="38">
        <v>1</v>
      </c>
      <c r="G267" s="37">
        <v>0</v>
      </c>
      <c r="H267" s="38">
        <v>0</v>
      </c>
      <c r="I267" s="37">
        <v>0</v>
      </c>
      <c r="J267" s="37" t="s">
        <v>101</v>
      </c>
      <c r="K267" s="38">
        <v>0</v>
      </c>
      <c r="L267" s="37">
        <v>1</v>
      </c>
      <c r="M267" s="37">
        <v>0</v>
      </c>
      <c r="N267" s="37">
        <v>0</v>
      </c>
      <c r="O267" s="37">
        <v>0</v>
      </c>
      <c r="P267" s="37">
        <v>0</v>
      </c>
    </row>
    <row r="268" spans="1:16" ht="15" customHeight="1" x14ac:dyDescent="0.25">
      <c r="A268" s="185"/>
      <c r="B268" s="52">
        <v>263</v>
      </c>
      <c r="C268" s="37" t="s">
        <v>218</v>
      </c>
      <c r="D268" s="38">
        <v>30</v>
      </c>
      <c r="E268" s="37">
        <v>5</v>
      </c>
      <c r="F268" s="38">
        <v>5</v>
      </c>
      <c r="G268" s="37">
        <v>0</v>
      </c>
      <c r="H268" s="38">
        <v>0</v>
      </c>
      <c r="I268" s="37">
        <v>5</v>
      </c>
      <c r="J268" s="37" t="s">
        <v>101</v>
      </c>
      <c r="K268" s="38">
        <v>0</v>
      </c>
      <c r="L268" s="37">
        <v>2</v>
      </c>
      <c r="M268" s="37">
        <v>3</v>
      </c>
      <c r="N268" s="37">
        <v>0</v>
      </c>
      <c r="O268" s="37">
        <v>0</v>
      </c>
      <c r="P268" s="37">
        <v>0</v>
      </c>
    </row>
    <row r="269" spans="1:16" ht="16.5" customHeight="1" x14ac:dyDescent="0.25">
      <c r="A269" s="185"/>
      <c r="B269" s="44">
        <v>264</v>
      </c>
      <c r="C269" s="37" t="s">
        <v>218</v>
      </c>
      <c r="D269" s="38">
        <v>30</v>
      </c>
      <c r="E269" s="37">
        <v>5</v>
      </c>
      <c r="F269" s="38">
        <v>5</v>
      </c>
      <c r="G269" s="37">
        <v>0</v>
      </c>
      <c r="H269" s="38">
        <v>0</v>
      </c>
      <c r="I269" s="37">
        <v>5</v>
      </c>
      <c r="J269" s="37" t="s">
        <v>100</v>
      </c>
      <c r="K269" s="38">
        <v>0</v>
      </c>
      <c r="L269" s="37">
        <v>0</v>
      </c>
      <c r="M269" s="37">
        <v>0</v>
      </c>
      <c r="N269" s="37">
        <v>4</v>
      </c>
      <c r="O269" s="37">
        <v>1</v>
      </c>
      <c r="P269" s="37">
        <v>0</v>
      </c>
    </row>
    <row r="270" spans="1:16" ht="38.25" x14ac:dyDescent="0.25">
      <c r="A270" s="185"/>
      <c r="B270" s="44">
        <v>265</v>
      </c>
      <c r="C270" s="37" t="s">
        <v>233</v>
      </c>
      <c r="D270" s="38">
        <v>16</v>
      </c>
      <c r="E270" s="37">
        <v>1</v>
      </c>
      <c r="F270" s="38">
        <v>1</v>
      </c>
      <c r="G270" s="37">
        <v>0</v>
      </c>
      <c r="H270" s="38">
        <v>0</v>
      </c>
      <c r="I270" s="37">
        <v>1</v>
      </c>
      <c r="J270" s="37" t="s">
        <v>87</v>
      </c>
      <c r="K270" s="38">
        <v>0</v>
      </c>
      <c r="L270" s="37">
        <v>0</v>
      </c>
      <c r="M270" s="37">
        <v>0</v>
      </c>
      <c r="N270" s="37">
        <v>1</v>
      </c>
      <c r="O270" s="37">
        <v>0</v>
      </c>
      <c r="P270" s="37">
        <v>0</v>
      </c>
    </row>
    <row r="271" spans="1:16" ht="16.5" customHeight="1" x14ac:dyDescent="0.25">
      <c r="A271" s="185"/>
      <c r="B271" s="44">
        <v>266</v>
      </c>
      <c r="C271" s="37" t="s">
        <v>94</v>
      </c>
      <c r="D271" s="38">
        <v>15</v>
      </c>
      <c r="E271" s="37">
        <v>4</v>
      </c>
      <c r="F271" s="38">
        <v>4</v>
      </c>
      <c r="G271" s="37">
        <v>0</v>
      </c>
      <c r="H271" s="38">
        <v>0</v>
      </c>
      <c r="I271" s="37">
        <v>0</v>
      </c>
      <c r="J271" s="37" t="s">
        <v>101</v>
      </c>
      <c r="K271" s="38">
        <v>0</v>
      </c>
      <c r="L271" s="37">
        <v>2</v>
      </c>
      <c r="M271" s="37">
        <v>2</v>
      </c>
      <c r="N271" s="37">
        <v>0</v>
      </c>
      <c r="O271" s="37">
        <v>0</v>
      </c>
      <c r="P271" s="37">
        <v>0</v>
      </c>
    </row>
    <row r="272" spans="1:16" ht="16.5" customHeight="1" x14ac:dyDescent="0.25">
      <c r="A272" s="185"/>
      <c r="B272" s="44">
        <v>267</v>
      </c>
      <c r="C272" s="37" t="s">
        <v>94</v>
      </c>
      <c r="D272" s="38">
        <v>15</v>
      </c>
      <c r="E272" s="37">
        <v>1</v>
      </c>
      <c r="F272" s="38">
        <v>1</v>
      </c>
      <c r="G272" s="37">
        <v>0</v>
      </c>
      <c r="H272" s="38">
        <v>0</v>
      </c>
      <c r="I272" s="37">
        <v>0</v>
      </c>
      <c r="J272" s="37" t="s">
        <v>100</v>
      </c>
      <c r="K272" s="38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1</v>
      </c>
    </row>
    <row r="273" spans="1:16" ht="27" customHeight="1" x14ac:dyDescent="0.25">
      <c r="A273" s="185"/>
      <c r="B273" s="44">
        <v>268</v>
      </c>
      <c r="C273" s="37" t="s">
        <v>222</v>
      </c>
      <c r="D273" s="38">
        <v>15</v>
      </c>
      <c r="E273" s="37">
        <v>1</v>
      </c>
      <c r="F273" s="38">
        <v>0</v>
      </c>
      <c r="G273" s="37">
        <v>0</v>
      </c>
      <c r="H273" s="38">
        <v>1</v>
      </c>
      <c r="I273" s="37">
        <v>0</v>
      </c>
      <c r="J273" s="37" t="s">
        <v>223</v>
      </c>
      <c r="K273" s="38">
        <v>0</v>
      </c>
      <c r="L273" s="37">
        <v>0</v>
      </c>
      <c r="M273" s="37">
        <v>0</v>
      </c>
      <c r="N273" s="37">
        <v>1</v>
      </c>
      <c r="O273" s="37">
        <v>0</v>
      </c>
      <c r="P273" s="37">
        <v>0</v>
      </c>
    </row>
    <row r="274" spans="1:16" ht="16.5" customHeight="1" x14ac:dyDescent="0.25">
      <c r="A274" s="185"/>
      <c r="B274" s="52">
        <v>269</v>
      </c>
      <c r="C274" s="37" t="s">
        <v>220</v>
      </c>
      <c r="D274" s="38">
        <v>27</v>
      </c>
      <c r="E274" s="37">
        <v>17</v>
      </c>
      <c r="F274" s="38">
        <v>17</v>
      </c>
      <c r="G274" s="37">
        <v>1</v>
      </c>
      <c r="H274" s="38">
        <v>0</v>
      </c>
      <c r="I274" s="37">
        <v>0</v>
      </c>
      <c r="J274" s="37" t="s">
        <v>87</v>
      </c>
      <c r="K274" s="38">
        <v>0</v>
      </c>
      <c r="L274" s="37">
        <v>6</v>
      </c>
      <c r="M274" s="37">
        <v>11</v>
      </c>
      <c r="N274" s="37">
        <v>0</v>
      </c>
      <c r="O274" s="37">
        <v>0</v>
      </c>
      <c r="P274" s="37">
        <v>0</v>
      </c>
    </row>
    <row r="275" spans="1:16" ht="25.5" x14ac:dyDescent="0.25">
      <c r="A275" s="185"/>
      <c r="B275" s="44">
        <v>270</v>
      </c>
      <c r="C275" s="37" t="s">
        <v>225</v>
      </c>
      <c r="D275" s="38">
        <v>6</v>
      </c>
      <c r="E275" s="37">
        <v>3</v>
      </c>
      <c r="F275" s="38">
        <v>3</v>
      </c>
      <c r="G275" s="37">
        <v>0</v>
      </c>
      <c r="H275" s="38">
        <v>0</v>
      </c>
      <c r="I275" s="37">
        <v>0</v>
      </c>
      <c r="J275" s="37" t="s">
        <v>100</v>
      </c>
      <c r="K275" s="38">
        <v>0</v>
      </c>
      <c r="L275" s="37">
        <v>0</v>
      </c>
      <c r="M275" s="37">
        <v>0</v>
      </c>
      <c r="N275" s="37">
        <v>3</v>
      </c>
      <c r="O275" s="37">
        <v>0</v>
      </c>
      <c r="P275" s="37">
        <v>0</v>
      </c>
    </row>
    <row r="276" spans="1:16" ht="28.5" customHeight="1" x14ac:dyDescent="0.25">
      <c r="A276" s="185"/>
      <c r="B276" s="44">
        <v>271</v>
      </c>
      <c r="C276" s="37" t="s">
        <v>234</v>
      </c>
      <c r="D276" s="38">
        <v>8</v>
      </c>
      <c r="E276" s="37">
        <v>4</v>
      </c>
      <c r="F276" s="38">
        <v>4</v>
      </c>
      <c r="G276" s="37">
        <v>0</v>
      </c>
      <c r="H276" s="38">
        <v>0</v>
      </c>
      <c r="I276" s="37">
        <v>0</v>
      </c>
      <c r="J276" s="37" t="s">
        <v>101</v>
      </c>
      <c r="K276" s="38">
        <v>0</v>
      </c>
      <c r="L276" s="37">
        <v>1</v>
      </c>
      <c r="M276" s="37">
        <v>3</v>
      </c>
      <c r="N276" s="37">
        <v>0</v>
      </c>
      <c r="O276" s="37">
        <v>0</v>
      </c>
      <c r="P276" s="37">
        <v>0</v>
      </c>
    </row>
    <row r="277" spans="1:16" ht="25.5" customHeight="1" x14ac:dyDescent="0.25">
      <c r="A277" s="185"/>
      <c r="B277" s="44">
        <v>272</v>
      </c>
      <c r="C277" s="37" t="s">
        <v>234</v>
      </c>
      <c r="D277" s="38">
        <v>8</v>
      </c>
      <c r="E277" s="37">
        <v>2</v>
      </c>
      <c r="F277" s="38">
        <v>2</v>
      </c>
      <c r="G277" s="37">
        <v>0</v>
      </c>
      <c r="H277" s="38">
        <v>0</v>
      </c>
      <c r="I277" s="37">
        <v>0</v>
      </c>
      <c r="J277" s="37" t="s">
        <v>100</v>
      </c>
      <c r="K277" s="38">
        <v>0</v>
      </c>
      <c r="L277" s="37">
        <v>0</v>
      </c>
      <c r="M277" s="37">
        <v>0</v>
      </c>
      <c r="N277" s="37">
        <v>2</v>
      </c>
      <c r="O277" s="37">
        <v>0</v>
      </c>
      <c r="P277" s="37">
        <v>0</v>
      </c>
    </row>
    <row r="278" spans="1:16" ht="16.5" customHeight="1" x14ac:dyDescent="0.25">
      <c r="A278" s="185"/>
      <c r="B278" s="44">
        <v>273</v>
      </c>
      <c r="C278" s="37" t="s">
        <v>112</v>
      </c>
      <c r="D278" s="38">
        <v>30</v>
      </c>
      <c r="E278" s="37">
        <v>2</v>
      </c>
      <c r="F278" s="38">
        <v>2</v>
      </c>
      <c r="G278" s="37">
        <v>0</v>
      </c>
      <c r="H278" s="38">
        <v>0</v>
      </c>
      <c r="I278" s="37">
        <v>2</v>
      </c>
      <c r="J278" s="37" t="s">
        <v>101</v>
      </c>
      <c r="K278" s="38">
        <v>0</v>
      </c>
      <c r="L278" s="37">
        <v>2</v>
      </c>
      <c r="M278" s="37">
        <v>0</v>
      </c>
      <c r="N278" s="37">
        <v>0</v>
      </c>
      <c r="O278" s="37">
        <v>0</v>
      </c>
      <c r="P278" s="37">
        <v>0</v>
      </c>
    </row>
    <row r="279" spans="1:16" ht="26.25" customHeight="1" x14ac:dyDescent="0.25">
      <c r="A279" s="185"/>
      <c r="B279" s="44">
        <v>274</v>
      </c>
      <c r="C279" s="37" t="s">
        <v>228</v>
      </c>
      <c r="D279" s="38">
        <v>30</v>
      </c>
      <c r="E279" s="37">
        <v>5</v>
      </c>
      <c r="F279" s="38">
        <v>5</v>
      </c>
      <c r="G279" s="37">
        <v>0</v>
      </c>
      <c r="H279" s="38">
        <v>0</v>
      </c>
      <c r="I279" s="37">
        <v>0</v>
      </c>
      <c r="J279" s="37" t="s">
        <v>101</v>
      </c>
      <c r="K279" s="38">
        <v>0</v>
      </c>
      <c r="L279" s="37">
        <v>2</v>
      </c>
      <c r="M279" s="37">
        <v>3</v>
      </c>
      <c r="N279" s="37">
        <v>0</v>
      </c>
      <c r="O279" s="37">
        <v>0</v>
      </c>
      <c r="P279" s="37">
        <v>0</v>
      </c>
    </row>
    <row r="280" spans="1:16" ht="16.5" customHeight="1" x14ac:dyDescent="0.25">
      <c r="A280" s="185"/>
      <c r="B280" s="44">
        <v>275</v>
      </c>
      <c r="C280" s="37" t="s">
        <v>235</v>
      </c>
      <c r="D280" s="38">
        <v>30</v>
      </c>
      <c r="E280" s="37">
        <v>1</v>
      </c>
      <c r="F280" s="38">
        <v>1</v>
      </c>
      <c r="G280" s="37">
        <v>0</v>
      </c>
      <c r="H280" s="38">
        <v>0</v>
      </c>
      <c r="I280" s="37">
        <v>1</v>
      </c>
      <c r="J280" s="37" t="s">
        <v>101</v>
      </c>
      <c r="K280" s="38">
        <v>0</v>
      </c>
      <c r="L280" s="37">
        <v>0</v>
      </c>
      <c r="M280" s="37">
        <v>1</v>
      </c>
      <c r="N280" s="37">
        <v>0</v>
      </c>
      <c r="O280" s="37">
        <v>0</v>
      </c>
      <c r="P280" s="37">
        <v>0</v>
      </c>
    </row>
    <row r="281" spans="1:16" ht="16.5" customHeight="1" x14ac:dyDescent="0.25">
      <c r="A281" s="185"/>
      <c r="B281" s="52">
        <v>276</v>
      </c>
      <c r="C281" s="37" t="s">
        <v>229</v>
      </c>
      <c r="D281" s="38">
        <v>30</v>
      </c>
      <c r="E281" s="37">
        <v>2</v>
      </c>
      <c r="F281" s="38">
        <v>2</v>
      </c>
      <c r="G281" s="37">
        <v>0</v>
      </c>
      <c r="H281" s="38">
        <v>0</v>
      </c>
      <c r="I281" s="37">
        <v>2</v>
      </c>
      <c r="J281" s="37" t="s">
        <v>100</v>
      </c>
      <c r="K281" s="38">
        <v>0</v>
      </c>
      <c r="L281" s="37">
        <v>0</v>
      </c>
      <c r="M281" s="37">
        <v>0</v>
      </c>
      <c r="N281" s="37">
        <v>2</v>
      </c>
      <c r="O281" s="37">
        <v>0</v>
      </c>
      <c r="P281" s="37">
        <v>0</v>
      </c>
    </row>
    <row r="282" spans="1:16" ht="17.25" customHeight="1" x14ac:dyDescent="0.25">
      <c r="A282" s="185"/>
      <c r="B282" s="44">
        <v>277</v>
      </c>
      <c r="C282" s="37" t="s">
        <v>236</v>
      </c>
      <c r="D282" s="38">
        <v>30</v>
      </c>
      <c r="E282" s="37">
        <v>3</v>
      </c>
      <c r="F282" s="38">
        <v>3</v>
      </c>
      <c r="G282" s="37">
        <v>0</v>
      </c>
      <c r="H282" s="38">
        <v>0</v>
      </c>
      <c r="I282" s="37">
        <v>2</v>
      </c>
      <c r="J282" s="37" t="s">
        <v>87</v>
      </c>
      <c r="K282" s="38">
        <v>0</v>
      </c>
      <c r="L282" s="37">
        <v>0</v>
      </c>
      <c r="M282" s="37">
        <v>0</v>
      </c>
      <c r="N282" s="37">
        <v>2</v>
      </c>
      <c r="O282" s="37">
        <v>0</v>
      </c>
      <c r="P282" s="37">
        <v>1</v>
      </c>
    </row>
    <row r="283" spans="1:16" ht="16.5" customHeight="1" thickBot="1" x14ac:dyDescent="0.3">
      <c r="A283" s="186"/>
      <c r="B283" s="53">
        <v>278</v>
      </c>
      <c r="C283" s="100" t="s">
        <v>237</v>
      </c>
      <c r="D283" s="157">
        <v>27</v>
      </c>
      <c r="E283" s="100">
        <v>1</v>
      </c>
      <c r="F283" s="157">
        <v>1</v>
      </c>
      <c r="G283" s="100">
        <v>0</v>
      </c>
      <c r="H283" s="157">
        <v>0</v>
      </c>
      <c r="I283" s="100">
        <v>1</v>
      </c>
      <c r="J283" s="100" t="s">
        <v>101</v>
      </c>
      <c r="K283" s="157">
        <v>0</v>
      </c>
      <c r="L283" s="100">
        <v>0</v>
      </c>
      <c r="M283" s="100">
        <v>1</v>
      </c>
      <c r="N283" s="100">
        <v>0</v>
      </c>
      <c r="O283" s="100">
        <v>0</v>
      </c>
      <c r="P283" s="100">
        <v>0</v>
      </c>
    </row>
    <row r="284" spans="1:16" ht="16.5" customHeight="1" x14ac:dyDescent="0.25">
      <c r="A284" s="184" t="s">
        <v>525</v>
      </c>
      <c r="B284" s="70">
        <v>279</v>
      </c>
      <c r="C284" s="137" t="s">
        <v>238</v>
      </c>
      <c r="D284" s="113">
        <v>27</v>
      </c>
      <c r="E284" s="113">
        <v>1</v>
      </c>
      <c r="F284" s="138">
        <v>1</v>
      </c>
      <c r="G284" s="113">
        <v>0</v>
      </c>
      <c r="H284" s="114">
        <v>0</v>
      </c>
      <c r="I284" s="113">
        <v>1</v>
      </c>
      <c r="J284" s="113" t="s">
        <v>87</v>
      </c>
      <c r="K284" s="114">
        <v>0</v>
      </c>
      <c r="L284" s="113">
        <v>0</v>
      </c>
      <c r="M284" s="113">
        <v>1</v>
      </c>
      <c r="N284" s="113">
        <v>0</v>
      </c>
      <c r="O284" s="113">
        <v>0</v>
      </c>
      <c r="P284" s="113">
        <v>0</v>
      </c>
    </row>
    <row r="285" spans="1:16" ht="16.5" customHeight="1" x14ac:dyDescent="0.25">
      <c r="A285" s="185"/>
      <c r="B285" s="71">
        <v>280</v>
      </c>
      <c r="C285" s="117" t="s">
        <v>239</v>
      </c>
      <c r="D285" s="158">
        <v>30</v>
      </c>
      <c r="E285" s="115">
        <v>2</v>
      </c>
      <c r="F285" s="159">
        <v>2</v>
      </c>
      <c r="G285" s="117">
        <v>0</v>
      </c>
      <c r="H285" s="116">
        <v>0</v>
      </c>
      <c r="I285" s="117">
        <v>2</v>
      </c>
      <c r="J285" s="117" t="s">
        <v>87</v>
      </c>
      <c r="K285" s="116">
        <v>0</v>
      </c>
      <c r="L285" s="117">
        <v>0</v>
      </c>
      <c r="M285" s="117">
        <v>2</v>
      </c>
      <c r="N285" s="117">
        <v>0</v>
      </c>
      <c r="O285" s="117">
        <v>0</v>
      </c>
      <c r="P285" s="117">
        <v>0</v>
      </c>
    </row>
    <row r="286" spans="1:16" ht="15.75" customHeight="1" x14ac:dyDescent="0.25">
      <c r="A286" s="185"/>
      <c r="B286" s="71">
        <v>281</v>
      </c>
      <c r="C286" s="117" t="s">
        <v>237</v>
      </c>
      <c r="D286" s="116">
        <v>27</v>
      </c>
      <c r="E286" s="115">
        <v>3</v>
      </c>
      <c r="F286" s="116">
        <v>3</v>
      </c>
      <c r="G286" s="117">
        <v>0</v>
      </c>
      <c r="H286" s="116">
        <v>0</v>
      </c>
      <c r="I286" s="117">
        <v>3</v>
      </c>
      <c r="J286" s="117" t="s">
        <v>240</v>
      </c>
      <c r="K286" s="116">
        <v>0</v>
      </c>
      <c r="L286" s="117">
        <v>2</v>
      </c>
      <c r="M286" s="117">
        <v>0</v>
      </c>
      <c r="N286" s="117">
        <v>1</v>
      </c>
      <c r="O286" s="117">
        <v>0</v>
      </c>
      <c r="P286" s="117">
        <v>0</v>
      </c>
    </row>
    <row r="287" spans="1:16" ht="15" customHeight="1" x14ac:dyDescent="0.25">
      <c r="A287" s="185"/>
      <c r="B287" s="71">
        <v>282</v>
      </c>
      <c r="C287" s="117" t="s">
        <v>568</v>
      </c>
      <c r="D287" s="116">
        <v>16</v>
      </c>
      <c r="E287" s="117">
        <v>1</v>
      </c>
      <c r="F287" s="116">
        <v>1</v>
      </c>
      <c r="G287" s="117">
        <v>0</v>
      </c>
      <c r="H287" s="116">
        <v>0</v>
      </c>
      <c r="I287" s="117">
        <v>1</v>
      </c>
      <c r="J287" s="117" t="s">
        <v>87</v>
      </c>
      <c r="K287" s="116">
        <v>0</v>
      </c>
      <c r="L287" s="117">
        <v>0</v>
      </c>
      <c r="M287" s="117">
        <v>0</v>
      </c>
      <c r="N287" s="117">
        <v>0</v>
      </c>
      <c r="O287" s="117">
        <v>1</v>
      </c>
      <c r="P287" s="117">
        <v>0</v>
      </c>
    </row>
    <row r="288" spans="1:16" ht="16.5" customHeight="1" x14ac:dyDescent="0.25">
      <c r="A288" s="185"/>
      <c r="B288" s="71">
        <v>283</v>
      </c>
      <c r="C288" s="117" t="s">
        <v>242</v>
      </c>
      <c r="D288" s="116">
        <v>30</v>
      </c>
      <c r="E288" s="117">
        <v>12</v>
      </c>
      <c r="F288" s="116">
        <v>12</v>
      </c>
      <c r="G288" s="117">
        <v>0</v>
      </c>
      <c r="H288" s="116">
        <v>0</v>
      </c>
      <c r="I288" s="117">
        <v>12</v>
      </c>
      <c r="J288" s="176" t="s">
        <v>575</v>
      </c>
      <c r="K288" s="116">
        <v>0</v>
      </c>
      <c r="L288" s="117">
        <v>2</v>
      </c>
      <c r="M288" s="117">
        <v>4</v>
      </c>
      <c r="N288" s="117">
        <v>4</v>
      </c>
      <c r="O288" s="117">
        <v>2</v>
      </c>
      <c r="P288" s="117">
        <v>0</v>
      </c>
    </row>
    <row r="289" spans="1:16" ht="16.5" customHeight="1" x14ac:dyDescent="0.25">
      <c r="A289" s="185"/>
      <c r="B289" s="71">
        <v>284</v>
      </c>
      <c r="C289" s="117" t="s">
        <v>244</v>
      </c>
      <c r="D289" s="116">
        <v>4</v>
      </c>
      <c r="E289" s="117">
        <v>1</v>
      </c>
      <c r="F289" s="116">
        <v>1</v>
      </c>
      <c r="G289" s="117">
        <v>1</v>
      </c>
      <c r="H289" s="116">
        <v>0</v>
      </c>
      <c r="I289" s="117">
        <v>1</v>
      </c>
      <c r="J289" s="117" t="s">
        <v>223</v>
      </c>
      <c r="K289" s="116">
        <v>0</v>
      </c>
      <c r="L289" s="117">
        <v>0</v>
      </c>
      <c r="M289" s="117">
        <v>0</v>
      </c>
      <c r="N289" s="117">
        <v>0</v>
      </c>
      <c r="O289" s="117">
        <v>0</v>
      </c>
      <c r="P289" s="117">
        <v>1</v>
      </c>
    </row>
    <row r="290" spans="1:16" ht="16.5" customHeight="1" x14ac:dyDescent="0.25">
      <c r="A290" s="185"/>
      <c r="B290" s="71">
        <v>285</v>
      </c>
      <c r="C290" s="117" t="s">
        <v>272</v>
      </c>
      <c r="D290" s="116">
        <v>10</v>
      </c>
      <c r="E290" s="117">
        <v>33</v>
      </c>
      <c r="F290" s="116">
        <v>33</v>
      </c>
      <c r="G290" s="117">
        <v>2</v>
      </c>
      <c r="H290" s="116">
        <v>0</v>
      </c>
      <c r="I290" s="117">
        <v>0</v>
      </c>
      <c r="J290" s="117" t="s">
        <v>576</v>
      </c>
      <c r="K290" s="116">
        <v>0</v>
      </c>
      <c r="L290" s="117">
        <v>6</v>
      </c>
      <c r="M290" s="117">
        <v>10</v>
      </c>
      <c r="N290" s="117">
        <v>15</v>
      </c>
      <c r="O290" s="117">
        <v>1</v>
      </c>
      <c r="P290" s="117">
        <v>1</v>
      </c>
    </row>
    <row r="291" spans="1:16" ht="16.5" customHeight="1" x14ac:dyDescent="0.25">
      <c r="A291" s="185"/>
      <c r="B291" s="71">
        <v>286</v>
      </c>
      <c r="C291" s="117" t="s">
        <v>246</v>
      </c>
      <c r="D291" s="116">
        <v>27</v>
      </c>
      <c r="E291" s="117">
        <v>1</v>
      </c>
      <c r="F291" s="116">
        <v>1</v>
      </c>
      <c r="G291" s="117">
        <v>0</v>
      </c>
      <c r="H291" s="116">
        <v>0</v>
      </c>
      <c r="I291" s="117">
        <v>1</v>
      </c>
      <c r="J291" s="117" t="s">
        <v>101</v>
      </c>
      <c r="K291" s="116">
        <v>0</v>
      </c>
      <c r="L291" s="117">
        <v>0</v>
      </c>
      <c r="M291" s="117">
        <v>1</v>
      </c>
      <c r="N291" s="117">
        <v>0</v>
      </c>
      <c r="O291" s="117">
        <v>0</v>
      </c>
      <c r="P291" s="117">
        <v>0</v>
      </c>
    </row>
    <row r="292" spans="1:16" ht="38.25" x14ac:dyDescent="0.25">
      <c r="A292" s="185"/>
      <c r="B292" s="71">
        <v>287</v>
      </c>
      <c r="C292" s="117" t="s">
        <v>248</v>
      </c>
      <c r="D292" s="116">
        <v>8</v>
      </c>
      <c r="E292" s="117">
        <v>31</v>
      </c>
      <c r="F292" s="116">
        <v>31</v>
      </c>
      <c r="G292" s="117">
        <v>1</v>
      </c>
      <c r="H292" s="116">
        <v>0</v>
      </c>
      <c r="I292" s="117">
        <v>0</v>
      </c>
      <c r="J292" s="117" t="s">
        <v>352</v>
      </c>
      <c r="K292" s="116">
        <v>0</v>
      </c>
      <c r="L292" s="117">
        <v>8</v>
      </c>
      <c r="M292" s="117">
        <v>13</v>
      </c>
      <c r="N292" s="117">
        <v>7</v>
      </c>
      <c r="O292" s="117">
        <v>1</v>
      </c>
      <c r="P292" s="117">
        <v>2</v>
      </c>
    </row>
    <row r="293" spans="1:16" ht="28.5" customHeight="1" x14ac:dyDescent="0.25">
      <c r="A293" s="185"/>
      <c r="B293" s="71">
        <v>288</v>
      </c>
      <c r="C293" s="117" t="s">
        <v>250</v>
      </c>
      <c r="D293" s="116">
        <v>30</v>
      </c>
      <c r="E293" s="117">
        <v>18</v>
      </c>
      <c r="F293" s="116">
        <v>18</v>
      </c>
      <c r="G293" s="117">
        <v>0</v>
      </c>
      <c r="H293" s="116">
        <v>0</v>
      </c>
      <c r="I293" s="117">
        <v>0</v>
      </c>
      <c r="J293" s="117" t="s">
        <v>576</v>
      </c>
      <c r="K293" s="116">
        <v>0</v>
      </c>
      <c r="L293" s="117">
        <v>6</v>
      </c>
      <c r="M293" s="117">
        <v>7</v>
      </c>
      <c r="N293" s="117">
        <v>2</v>
      </c>
      <c r="O293" s="117">
        <v>0</v>
      </c>
      <c r="P293" s="117">
        <v>3</v>
      </c>
    </row>
    <row r="294" spans="1:16" ht="16.5" customHeight="1" x14ac:dyDescent="0.25">
      <c r="A294" s="185"/>
      <c r="B294" s="71">
        <v>289</v>
      </c>
      <c r="C294" s="117" t="s">
        <v>251</v>
      </c>
      <c r="D294" s="116">
        <v>28</v>
      </c>
      <c r="E294" s="117">
        <v>4</v>
      </c>
      <c r="F294" s="116">
        <v>4</v>
      </c>
      <c r="G294" s="117">
        <v>0</v>
      </c>
      <c r="H294" s="116">
        <v>0</v>
      </c>
      <c r="I294" s="117">
        <v>0</v>
      </c>
      <c r="J294" s="117" t="s">
        <v>576</v>
      </c>
      <c r="K294" s="116">
        <v>0</v>
      </c>
      <c r="L294" s="117">
        <v>0</v>
      </c>
      <c r="M294" s="117">
        <v>1</v>
      </c>
      <c r="N294" s="117">
        <v>2</v>
      </c>
      <c r="O294" s="117">
        <v>0</v>
      </c>
      <c r="P294" s="117">
        <v>1</v>
      </c>
    </row>
    <row r="295" spans="1:16" ht="16.5" customHeight="1" x14ac:dyDescent="0.25">
      <c r="A295" s="185"/>
      <c r="B295" s="71">
        <v>290</v>
      </c>
      <c r="C295" s="117" t="s">
        <v>252</v>
      </c>
      <c r="D295" s="116">
        <v>17</v>
      </c>
      <c r="E295" s="117">
        <v>1</v>
      </c>
      <c r="F295" s="116">
        <v>1</v>
      </c>
      <c r="G295" s="117">
        <v>0</v>
      </c>
      <c r="H295" s="116">
        <v>0</v>
      </c>
      <c r="I295" s="117">
        <v>1</v>
      </c>
      <c r="J295" s="117" t="s">
        <v>101</v>
      </c>
      <c r="K295" s="116">
        <v>0</v>
      </c>
      <c r="L295" s="117">
        <v>1</v>
      </c>
      <c r="M295" s="117">
        <v>0</v>
      </c>
      <c r="N295" s="117">
        <v>0</v>
      </c>
      <c r="O295" s="117">
        <v>0</v>
      </c>
      <c r="P295" s="117">
        <v>0</v>
      </c>
    </row>
    <row r="296" spans="1:16" ht="15.75" customHeight="1" x14ac:dyDescent="0.25">
      <c r="A296" s="185"/>
      <c r="B296" s="71">
        <v>291</v>
      </c>
      <c r="C296" s="117" t="s">
        <v>253</v>
      </c>
      <c r="D296" s="116">
        <v>30</v>
      </c>
      <c r="E296" s="117">
        <v>2</v>
      </c>
      <c r="F296" s="116">
        <v>2</v>
      </c>
      <c r="G296" s="117">
        <v>0</v>
      </c>
      <c r="H296" s="116">
        <v>0</v>
      </c>
      <c r="I296" s="117">
        <v>2</v>
      </c>
      <c r="J296" s="117" t="s">
        <v>577</v>
      </c>
      <c r="K296" s="116">
        <v>0</v>
      </c>
      <c r="L296" s="117">
        <v>2</v>
      </c>
      <c r="M296" s="117">
        <v>0</v>
      </c>
      <c r="N296" s="117">
        <v>0</v>
      </c>
      <c r="O296" s="117">
        <v>0</v>
      </c>
      <c r="P296" s="117">
        <v>0</v>
      </c>
    </row>
    <row r="297" spans="1:16" ht="16.5" customHeight="1" x14ac:dyDescent="0.25">
      <c r="A297" s="185"/>
      <c r="B297" s="71">
        <v>292</v>
      </c>
      <c r="C297" s="117" t="s">
        <v>255</v>
      </c>
      <c r="D297" s="116">
        <v>16</v>
      </c>
      <c r="E297" s="117">
        <v>1</v>
      </c>
      <c r="F297" s="116">
        <v>1</v>
      </c>
      <c r="G297" s="117">
        <v>0</v>
      </c>
      <c r="H297" s="116">
        <v>0</v>
      </c>
      <c r="I297" s="117">
        <v>1</v>
      </c>
      <c r="J297" s="117" t="s">
        <v>101</v>
      </c>
      <c r="K297" s="116">
        <v>0</v>
      </c>
      <c r="L297" s="117">
        <v>0</v>
      </c>
      <c r="M297" s="117">
        <v>1</v>
      </c>
      <c r="N297" s="117">
        <v>0</v>
      </c>
      <c r="O297" s="117">
        <v>0</v>
      </c>
      <c r="P297" s="117">
        <v>0</v>
      </c>
    </row>
    <row r="298" spans="1:16" ht="15" customHeight="1" x14ac:dyDescent="0.25">
      <c r="A298" s="185"/>
      <c r="B298" s="71">
        <v>293</v>
      </c>
      <c r="C298" s="117" t="s">
        <v>256</v>
      </c>
      <c r="D298" s="116">
        <v>27</v>
      </c>
      <c r="E298" s="117">
        <v>1</v>
      </c>
      <c r="F298" s="116">
        <v>1</v>
      </c>
      <c r="G298" s="117">
        <v>0</v>
      </c>
      <c r="H298" s="116">
        <v>0</v>
      </c>
      <c r="I298" s="117">
        <v>1</v>
      </c>
      <c r="J298" s="117" t="s">
        <v>101</v>
      </c>
      <c r="K298" s="116">
        <v>0</v>
      </c>
      <c r="L298" s="117">
        <v>0</v>
      </c>
      <c r="M298" s="117">
        <v>1</v>
      </c>
      <c r="N298" s="117">
        <v>0</v>
      </c>
      <c r="O298" s="117">
        <v>0</v>
      </c>
      <c r="P298" s="117">
        <v>0</v>
      </c>
    </row>
    <row r="299" spans="1:16" ht="25.5" x14ac:dyDescent="0.25">
      <c r="A299" s="185"/>
      <c r="B299" s="44">
        <v>294</v>
      </c>
      <c r="C299" s="117" t="s">
        <v>257</v>
      </c>
      <c r="D299" s="116">
        <v>27</v>
      </c>
      <c r="E299" s="117">
        <v>1</v>
      </c>
      <c r="F299" s="116">
        <v>1</v>
      </c>
      <c r="G299" s="117">
        <v>0</v>
      </c>
      <c r="H299" s="116">
        <v>0</v>
      </c>
      <c r="I299" s="117">
        <v>1</v>
      </c>
      <c r="J299" s="117" t="s">
        <v>101</v>
      </c>
      <c r="K299" s="116">
        <v>0</v>
      </c>
      <c r="L299" s="117">
        <v>1</v>
      </c>
      <c r="M299" s="117">
        <v>0</v>
      </c>
      <c r="N299" s="117">
        <v>0</v>
      </c>
      <c r="O299" s="117">
        <v>0</v>
      </c>
      <c r="P299" s="117">
        <v>0</v>
      </c>
    </row>
    <row r="300" spans="1:16" ht="16.5" customHeight="1" x14ac:dyDescent="0.25">
      <c r="A300" s="185"/>
      <c r="B300" s="72">
        <v>295</v>
      </c>
      <c r="C300" s="117" t="s">
        <v>258</v>
      </c>
      <c r="D300" s="116">
        <v>30</v>
      </c>
      <c r="E300" s="117">
        <v>2</v>
      </c>
      <c r="F300" s="116">
        <v>2</v>
      </c>
      <c r="G300" s="117">
        <v>0</v>
      </c>
      <c r="H300" s="116">
        <v>0</v>
      </c>
      <c r="I300" s="117">
        <v>2</v>
      </c>
      <c r="J300" s="117" t="s">
        <v>100</v>
      </c>
      <c r="K300" s="116">
        <v>0</v>
      </c>
      <c r="L300" s="117">
        <v>0</v>
      </c>
      <c r="M300" s="117">
        <v>0</v>
      </c>
      <c r="N300" s="117">
        <v>1</v>
      </c>
      <c r="O300" s="117">
        <v>1</v>
      </c>
      <c r="P300" s="117">
        <v>0</v>
      </c>
    </row>
    <row r="301" spans="1:16" ht="16.5" customHeight="1" x14ac:dyDescent="0.25">
      <c r="A301" s="185"/>
      <c r="B301" s="71">
        <v>296</v>
      </c>
      <c r="C301" s="117" t="s">
        <v>259</v>
      </c>
      <c r="D301" s="116">
        <v>30</v>
      </c>
      <c r="E301" s="117">
        <v>2</v>
      </c>
      <c r="F301" s="116">
        <v>2</v>
      </c>
      <c r="G301" s="117">
        <v>0</v>
      </c>
      <c r="H301" s="116">
        <v>0</v>
      </c>
      <c r="I301" s="117">
        <v>2</v>
      </c>
      <c r="J301" s="117" t="s">
        <v>260</v>
      </c>
      <c r="K301" s="116">
        <v>0</v>
      </c>
      <c r="L301" s="117">
        <v>0</v>
      </c>
      <c r="M301" s="117">
        <v>1</v>
      </c>
      <c r="N301" s="117">
        <v>1</v>
      </c>
      <c r="O301" s="117">
        <v>0</v>
      </c>
      <c r="P301" s="117">
        <v>0</v>
      </c>
    </row>
    <row r="302" spans="1:16" ht="15.75" customHeight="1" x14ac:dyDescent="0.25">
      <c r="A302" s="185"/>
      <c r="B302" s="52">
        <v>297</v>
      </c>
      <c r="C302" s="117" t="s">
        <v>261</v>
      </c>
      <c r="D302" s="116">
        <v>27</v>
      </c>
      <c r="E302" s="117">
        <v>2</v>
      </c>
      <c r="F302" s="116">
        <v>2</v>
      </c>
      <c r="G302" s="117">
        <v>0</v>
      </c>
      <c r="H302" s="116">
        <v>0</v>
      </c>
      <c r="I302" s="117">
        <v>2</v>
      </c>
      <c r="J302" s="117" t="s">
        <v>100</v>
      </c>
      <c r="K302" s="116">
        <v>0</v>
      </c>
      <c r="L302" s="117">
        <v>0</v>
      </c>
      <c r="M302" s="117">
        <v>0</v>
      </c>
      <c r="N302" s="117">
        <v>1</v>
      </c>
      <c r="O302" s="117">
        <v>0</v>
      </c>
      <c r="P302" s="117">
        <v>1</v>
      </c>
    </row>
    <row r="303" spans="1:16" ht="15.75" customHeight="1" x14ac:dyDescent="0.25">
      <c r="A303" s="185"/>
      <c r="B303" s="5">
        <v>298</v>
      </c>
      <c r="C303" s="117" t="s">
        <v>262</v>
      </c>
      <c r="D303" s="116">
        <v>8</v>
      </c>
      <c r="E303" s="117">
        <v>1</v>
      </c>
      <c r="F303" s="116">
        <v>1</v>
      </c>
      <c r="G303" s="117">
        <v>0</v>
      </c>
      <c r="H303" s="116">
        <v>0</v>
      </c>
      <c r="I303" s="117">
        <v>1</v>
      </c>
      <c r="J303" s="117" t="s">
        <v>100</v>
      </c>
      <c r="K303" s="116">
        <v>0</v>
      </c>
      <c r="L303" s="117">
        <v>0</v>
      </c>
      <c r="M303" s="117">
        <v>0</v>
      </c>
      <c r="N303" s="117">
        <v>1</v>
      </c>
      <c r="O303" s="117">
        <v>0</v>
      </c>
      <c r="P303" s="117">
        <v>0</v>
      </c>
    </row>
    <row r="304" spans="1:16" ht="15.75" customHeight="1" x14ac:dyDescent="0.25">
      <c r="A304" s="185"/>
      <c r="B304" s="5">
        <v>299</v>
      </c>
      <c r="C304" s="117" t="s">
        <v>263</v>
      </c>
      <c r="D304" s="116">
        <v>30</v>
      </c>
      <c r="E304" s="117">
        <v>1</v>
      </c>
      <c r="F304" s="116">
        <v>1</v>
      </c>
      <c r="G304" s="117">
        <v>0</v>
      </c>
      <c r="H304" s="116">
        <v>0</v>
      </c>
      <c r="I304" s="117">
        <v>1</v>
      </c>
      <c r="J304" s="117" t="s">
        <v>100</v>
      </c>
      <c r="K304" s="116">
        <v>0</v>
      </c>
      <c r="L304" s="117">
        <v>0</v>
      </c>
      <c r="M304" s="117">
        <v>0</v>
      </c>
      <c r="N304" s="117">
        <v>1</v>
      </c>
      <c r="O304" s="117">
        <v>0</v>
      </c>
      <c r="P304" s="117">
        <v>0</v>
      </c>
    </row>
    <row r="305" spans="1:16" ht="18.75" customHeight="1" x14ac:dyDescent="0.25">
      <c r="A305" s="185"/>
      <c r="B305" s="5">
        <v>300</v>
      </c>
      <c r="C305" s="117" t="s">
        <v>264</v>
      </c>
      <c r="D305" s="116">
        <v>30</v>
      </c>
      <c r="E305" s="117">
        <v>1</v>
      </c>
      <c r="F305" s="116">
        <v>1</v>
      </c>
      <c r="G305" s="117">
        <v>0</v>
      </c>
      <c r="H305" s="116">
        <v>0</v>
      </c>
      <c r="I305" s="117">
        <v>1</v>
      </c>
      <c r="J305" s="117" t="s">
        <v>87</v>
      </c>
      <c r="K305" s="116">
        <v>0</v>
      </c>
      <c r="L305" s="117">
        <v>0</v>
      </c>
      <c r="M305" s="117">
        <v>0</v>
      </c>
      <c r="N305" s="117">
        <v>1</v>
      </c>
      <c r="O305" s="117">
        <v>0</v>
      </c>
      <c r="P305" s="117">
        <v>0</v>
      </c>
    </row>
    <row r="306" spans="1:16" ht="16.5" customHeight="1" x14ac:dyDescent="0.25">
      <c r="A306" s="185"/>
      <c r="B306" s="5">
        <v>301</v>
      </c>
      <c r="C306" s="119" t="s">
        <v>265</v>
      </c>
      <c r="D306" s="120">
        <v>30</v>
      </c>
      <c r="E306" s="119">
        <v>14</v>
      </c>
      <c r="F306" s="120">
        <v>14</v>
      </c>
      <c r="G306" s="119">
        <v>0</v>
      </c>
      <c r="H306" s="120">
        <v>0</v>
      </c>
      <c r="I306" s="119">
        <v>0</v>
      </c>
      <c r="J306" s="117" t="s">
        <v>87</v>
      </c>
      <c r="K306" s="116">
        <v>0</v>
      </c>
      <c r="L306" s="119">
        <v>3</v>
      </c>
      <c r="M306" s="119">
        <v>2</v>
      </c>
      <c r="N306" s="119">
        <v>3</v>
      </c>
      <c r="O306" s="119">
        <v>2</v>
      </c>
      <c r="P306" s="119">
        <v>4</v>
      </c>
    </row>
    <row r="307" spans="1:16" ht="15.75" customHeight="1" x14ac:dyDescent="0.25">
      <c r="A307" s="185"/>
      <c r="B307" s="5">
        <v>302</v>
      </c>
      <c r="C307" s="119" t="s">
        <v>266</v>
      </c>
      <c r="D307" s="120">
        <v>15</v>
      </c>
      <c r="E307" s="119">
        <v>10</v>
      </c>
      <c r="F307" s="120">
        <v>10</v>
      </c>
      <c r="G307" s="119">
        <v>1</v>
      </c>
      <c r="H307" s="120">
        <v>0</v>
      </c>
      <c r="I307" s="119">
        <v>0</v>
      </c>
      <c r="J307" s="117" t="s">
        <v>87</v>
      </c>
      <c r="K307" s="116">
        <v>0</v>
      </c>
      <c r="L307" s="119">
        <v>1</v>
      </c>
      <c r="M307" s="119">
        <v>2</v>
      </c>
      <c r="N307" s="119">
        <v>4</v>
      </c>
      <c r="O307" s="119">
        <v>0</v>
      </c>
      <c r="P307" s="119">
        <v>3</v>
      </c>
    </row>
    <row r="308" spans="1:16" ht="15" customHeight="1" x14ac:dyDescent="0.25">
      <c r="A308" s="185"/>
      <c r="B308" s="44">
        <v>303</v>
      </c>
      <c r="C308" s="119" t="s">
        <v>267</v>
      </c>
      <c r="D308" s="120">
        <v>30</v>
      </c>
      <c r="E308" s="119">
        <v>1</v>
      </c>
      <c r="F308" s="120">
        <v>1</v>
      </c>
      <c r="G308" s="119">
        <v>0</v>
      </c>
      <c r="H308" s="120">
        <v>0</v>
      </c>
      <c r="I308" s="119">
        <v>1</v>
      </c>
      <c r="J308" s="117" t="s">
        <v>87</v>
      </c>
      <c r="K308" s="116">
        <v>0</v>
      </c>
      <c r="L308" s="119">
        <v>0</v>
      </c>
      <c r="M308" s="119">
        <v>1</v>
      </c>
      <c r="N308" s="119">
        <v>0</v>
      </c>
      <c r="O308" s="119">
        <v>0</v>
      </c>
      <c r="P308" s="119">
        <v>0</v>
      </c>
    </row>
    <row r="309" spans="1:16" ht="16.5" customHeight="1" x14ac:dyDescent="0.25">
      <c r="A309" s="185"/>
      <c r="B309" s="44">
        <v>304</v>
      </c>
      <c r="C309" s="119" t="s">
        <v>268</v>
      </c>
      <c r="D309" s="120">
        <v>18</v>
      </c>
      <c r="E309" s="119">
        <v>6</v>
      </c>
      <c r="F309" s="120">
        <v>6</v>
      </c>
      <c r="G309" s="119">
        <v>0</v>
      </c>
      <c r="H309" s="120">
        <v>0</v>
      </c>
      <c r="I309" s="119">
        <v>0</v>
      </c>
      <c r="J309" s="117" t="s">
        <v>87</v>
      </c>
      <c r="K309" s="116">
        <v>0</v>
      </c>
      <c r="L309" s="119">
        <v>1</v>
      </c>
      <c r="M309" s="119">
        <v>0</v>
      </c>
      <c r="N309" s="119">
        <v>2</v>
      </c>
      <c r="O309" s="119">
        <v>3</v>
      </c>
      <c r="P309" s="119">
        <v>0</v>
      </c>
    </row>
    <row r="310" spans="1:16" ht="16.5" customHeight="1" x14ac:dyDescent="0.25">
      <c r="A310" s="185"/>
      <c r="B310" s="44">
        <v>305</v>
      </c>
      <c r="C310" s="119" t="s">
        <v>269</v>
      </c>
      <c r="D310" s="120">
        <v>27</v>
      </c>
      <c r="E310" s="119">
        <v>1</v>
      </c>
      <c r="F310" s="120">
        <v>1</v>
      </c>
      <c r="G310" s="119">
        <v>0</v>
      </c>
      <c r="H310" s="120">
        <v>0</v>
      </c>
      <c r="I310" s="119">
        <v>1</v>
      </c>
      <c r="J310" s="117" t="s">
        <v>87</v>
      </c>
      <c r="K310" s="116">
        <v>0</v>
      </c>
      <c r="L310" s="119">
        <v>1</v>
      </c>
      <c r="M310" s="119">
        <v>0</v>
      </c>
      <c r="N310" s="119">
        <v>0</v>
      </c>
      <c r="O310" s="119">
        <v>0</v>
      </c>
      <c r="P310" s="119">
        <v>0</v>
      </c>
    </row>
    <row r="311" spans="1:16" ht="15.75" customHeight="1" x14ac:dyDescent="0.25">
      <c r="A311" s="185"/>
      <c r="B311" s="44">
        <v>306</v>
      </c>
      <c r="C311" s="119" t="s">
        <v>270</v>
      </c>
      <c r="D311" s="120">
        <v>16</v>
      </c>
      <c r="E311" s="119">
        <v>1</v>
      </c>
      <c r="F311" s="120">
        <v>1</v>
      </c>
      <c r="G311" s="119">
        <v>0</v>
      </c>
      <c r="H311" s="120">
        <v>0</v>
      </c>
      <c r="I311" s="119">
        <v>1</v>
      </c>
      <c r="J311" s="117" t="s">
        <v>87</v>
      </c>
      <c r="K311" s="116">
        <v>0</v>
      </c>
      <c r="L311" s="119">
        <v>0</v>
      </c>
      <c r="M311" s="119">
        <v>0</v>
      </c>
      <c r="N311" s="119">
        <v>0</v>
      </c>
      <c r="O311" s="119">
        <v>1</v>
      </c>
      <c r="P311" s="119">
        <v>0</v>
      </c>
    </row>
    <row r="312" spans="1:16" ht="15.75" customHeight="1" thickBot="1" x14ac:dyDescent="0.3">
      <c r="A312" s="186"/>
      <c r="B312" s="53">
        <v>307</v>
      </c>
      <c r="C312" s="129" t="s">
        <v>271</v>
      </c>
      <c r="D312" s="130">
        <v>4</v>
      </c>
      <c r="E312" s="129">
        <v>1</v>
      </c>
      <c r="F312" s="130">
        <v>1</v>
      </c>
      <c r="G312" s="129">
        <v>0</v>
      </c>
      <c r="H312" s="130">
        <v>0</v>
      </c>
      <c r="I312" s="129">
        <v>1</v>
      </c>
      <c r="J312" s="129" t="s">
        <v>87</v>
      </c>
      <c r="K312" s="130">
        <v>0</v>
      </c>
      <c r="L312" s="129">
        <v>1</v>
      </c>
      <c r="M312" s="129">
        <v>0</v>
      </c>
      <c r="N312" s="129">
        <v>0</v>
      </c>
      <c r="O312" s="129">
        <v>0</v>
      </c>
      <c r="P312" s="129">
        <v>0</v>
      </c>
    </row>
    <row r="313" spans="1:16" ht="16.5" customHeight="1" x14ac:dyDescent="0.25">
      <c r="A313" s="184" t="s">
        <v>526</v>
      </c>
      <c r="B313" s="126">
        <v>308</v>
      </c>
      <c r="C313" s="3" t="s">
        <v>272</v>
      </c>
      <c r="D313" s="41" t="s">
        <v>504</v>
      </c>
      <c r="E313" s="3">
        <v>9</v>
      </c>
      <c r="F313" s="28">
        <v>9</v>
      </c>
      <c r="G313" s="3">
        <v>0</v>
      </c>
      <c r="H313" s="28">
        <v>0</v>
      </c>
      <c r="I313" s="2">
        <v>0</v>
      </c>
      <c r="J313" s="3" t="s">
        <v>273</v>
      </c>
      <c r="K313" s="28">
        <v>0</v>
      </c>
      <c r="L313" s="3">
        <v>0</v>
      </c>
      <c r="M313" s="3">
        <v>2</v>
      </c>
      <c r="N313" s="3">
        <v>5</v>
      </c>
      <c r="O313" s="3">
        <v>1</v>
      </c>
      <c r="P313" s="3">
        <v>1</v>
      </c>
    </row>
    <row r="314" spans="1:16" ht="15.75" customHeight="1" x14ac:dyDescent="0.25">
      <c r="A314" s="185"/>
      <c r="B314" s="44">
        <v>309</v>
      </c>
      <c r="C314" s="5" t="s">
        <v>274</v>
      </c>
      <c r="D314" s="26" t="s">
        <v>515</v>
      </c>
      <c r="E314" s="5">
        <v>1</v>
      </c>
      <c r="F314" s="29">
        <v>0</v>
      </c>
      <c r="G314" s="5">
        <v>0</v>
      </c>
      <c r="H314" s="29">
        <v>1</v>
      </c>
      <c r="I314" s="4">
        <v>1</v>
      </c>
      <c r="J314" s="5" t="s">
        <v>87</v>
      </c>
      <c r="K314" s="29">
        <v>1</v>
      </c>
      <c r="L314" s="5">
        <v>0</v>
      </c>
      <c r="M314" s="5">
        <v>0</v>
      </c>
      <c r="N314" s="5">
        <v>0</v>
      </c>
      <c r="O314" s="5">
        <v>0</v>
      </c>
      <c r="P314" s="5">
        <v>1</v>
      </c>
    </row>
    <row r="315" spans="1:16" ht="25.5" x14ac:dyDescent="0.25">
      <c r="A315" s="185"/>
      <c r="B315" s="44">
        <v>310</v>
      </c>
      <c r="C315" s="5" t="s">
        <v>275</v>
      </c>
      <c r="D315" s="26" t="s">
        <v>509</v>
      </c>
      <c r="E315" s="5">
        <v>2</v>
      </c>
      <c r="F315" s="29">
        <v>2</v>
      </c>
      <c r="G315" s="5">
        <v>0</v>
      </c>
      <c r="H315" s="29">
        <v>0</v>
      </c>
      <c r="I315" s="4">
        <v>2</v>
      </c>
      <c r="J315" s="30" t="s">
        <v>273</v>
      </c>
      <c r="K315" s="29">
        <v>0</v>
      </c>
      <c r="L315" s="5">
        <v>1</v>
      </c>
      <c r="M315" s="5">
        <v>0</v>
      </c>
      <c r="N315" s="5">
        <v>1</v>
      </c>
      <c r="O315" s="5">
        <v>0</v>
      </c>
      <c r="P315" s="5">
        <v>0</v>
      </c>
    </row>
    <row r="316" spans="1:16" ht="24.75" customHeight="1" x14ac:dyDescent="0.25">
      <c r="A316" s="185"/>
      <c r="B316" s="44">
        <v>311</v>
      </c>
      <c r="C316" s="5" t="s">
        <v>572</v>
      </c>
      <c r="D316" s="26" t="s">
        <v>511</v>
      </c>
      <c r="E316" s="5">
        <v>11</v>
      </c>
      <c r="F316" s="29">
        <v>9</v>
      </c>
      <c r="G316" s="5">
        <v>0</v>
      </c>
      <c r="H316" s="29">
        <v>2</v>
      </c>
      <c r="I316" s="4">
        <v>4</v>
      </c>
      <c r="J316" s="5" t="s">
        <v>273</v>
      </c>
      <c r="K316" s="29">
        <v>1</v>
      </c>
      <c r="L316" s="5">
        <v>5</v>
      </c>
      <c r="M316" s="5">
        <v>3</v>
      </c>
      <c r="N316" s="5">
        <v>1</v>
      </c>
      <c r="O316" s="5">
        <v>0</v>
      </c>
      <c r="P316" s="5">
        <v>2</v>
      </c>
    </row>
    <row r="317" spans="1:16" ht="16.5" customHeight="1" x14ac:dyDescent="0.25">
      <c r="A317" s="185"/>
      <c r="B317" s="44">
        <v>312</v>
      </c>
      <c r="C317" s="5" t="s">
        <v>277</v>
      </c>
      <c r="D317" s="26" t="s">
        <v>510</v>
      </c>
      <c r="E317" s="5">
        <v>1</v>
      </c>
      <c r="F317" s="29">
        <v>1</v>
      </c>
      <c r="G317" s="5">
        <v>0</v>
      </c>
      <c r="H317" s="29">
        <v>0</v>
      </c>
      <c r="I317" s="4">
        <v>0</v>
      </c>
      <c r="J317" s="5" t="s">
        <v>191</v>
      </c>
      <c r="K317" s="29">
        <v>0</v>
      </c>
      <c r="L317" s="5">
        <v>0</v>
      </c>
      <c r="M317" s="5">
        <v>1</v>
      </c>
      <c r="N317" s="5">
        <v>0</v>
      </c>
      <c r="O317" s="5">
        <v>0</v>
      </c>
      <c r="P317" s="5">
        <v>0</v>
      </c>
    </row>
    <row r="318" spans="1:16" ht="68.25" customHeight="1" x14ac:dyDescent="0.25">
      <c r="A318" s="185"/>
      <c r="B318" s="44">
        <v>313</v>
      </c>
      <c r="C318" s="5" t="s">
        <v>278</v>
      </c>
      <c r="D318" s="26" t="s">
        <v>507</v>
      </c>
      <c r="E318" s="5">
        <v>50</v>
      </c>
      <c r="F318" s="29">
        <v>50</v>
      </c>
      <c r="G318" s="5">
        <v>2</v>
      </c>
      <c r="H318" s="29">
        <v>0</v>
      </c>
      <c r="I318" s="4">
        <v>22</v>
      </c>
      <c r="J318" s="5" t="s">
        <v>273</v>
      </c>
      <c r="K318" s="29">
        <v>0</v>
      </c>
      <c r="L318" s="5">
        <v>18</v>
      </c>
      <c r="M318" s="5">
        <v>4</v>
      </c>
      <c r="N318" s="5">
        <v>18</v>
      </c>
      <c r="O318" s="5">
        <v>3</v>
      </c>
      <c r="P318" s="5">
        <v>7</v>
      </c>
    </row>
    <row r="319" spans="1:16" ht="24.75" customHeight="1" x14ac:dyDescent="0.25">
      <c r="A319" s="185"/>
      <c r="B319" s="44">
        <v>314</v>
      </c>
      <c r="C319" s="39" t="s">
        <v>279</v>
      </c>
      <c r="D319" s="112" t="s">
        <v>506</v>
      </c>
      <c r="E319" s="39">
        <v>12</v>
      </c>
      <c r="F319" s="62">
        <v>12</v>
      </c>
      <c r="G319" s="39">
        <v>0</v>
      </c>
      <c r="H319" s="62">
        <v>0</v>
      </c>
      <c r="I319" s="86">
        <v>2</v>
      </c>
      <c r="J319" s="39" t="s">
        <v>191</v>
      </c>
      <c r="K319" s="62">
        <v>0</v>
      </c>
      <c r="L319" s="39">
        <v>3</v>
      </c>
      <c r="M319" s="39">
        <v>4</v>
      </c>
      <c r="N319" s="39">
        <v>4</v>
      </c>
      <c r="O319" s="39">
        <v>1</v>
      </c>
      <c r="P319" s="39">
        <v>0</v>
      </c>
    </row>
    <row r="320" spans="1:16" ht="15.75" customHeight="1" x14ac:dyDescent="0.25">
      <c r="A320" s="185"/>
      <c r="B320" s="44">
        <v>315</v>
      </c>
      <c r="C320" s="39" t="s">
        <v>280</v>
      </c>
      <c r="D320" s="112" t="s">
        <v>514</v>
      </c>
      <c r="E320" s="39">
        <v>1</v>
      </c>
      <c r="F320" s="62">
        <v>1</v>
      </c>
      <c r="G320" s="39">
        <v>0</v>
      </c>
      <c r="H320" s="62">
        <v>0</v>
      </c>
      <c r="I320" s="86">
        <v>0</v>
      </c>
      <c r="J320" s="39" t="s">
        <v>191</v>
      </c>
      <c r="K320" s="62">
        <v>0</v>
      </c>
      <c r="L320" s="39">
        <v>1</v>
      </c>
      <c r="M320" s="39">
        <v>0</v>
      </c>
      <c r="N320" s="39">
        <v>0</v>
      </c>
      <c r="O320" s="39">
        <v>0</v>
      </c>
      <c r="P320" s="39">
        <v>0</v>
      </c>
    </row>
    <row r="321" spans="1:16" ht="15.75" customHeight="1" thickBot="1" x14ac:dyDescent="0.3">
      <c r="A321" s="186"/>
      <c r="B321" s="53">
        <v>316</v>
      </c>
      <c r="C321" s="94" t="s">
        <v>281</v>
      </c>
      <c r="D321" s="99" t="s">
        <v>513</v>
      </c>
      <c r="E321" s="94">
        <v>1</v>
      </c>
      <c r="F321" s="95">
        <v>1</v>
      </c>
      <c r="G321" s="94">
        <v>0</v>
      </c>
      <c r="H321" s="95">
        <v>0</v>
      </c>
      <c r="I321" s="63">
        <v>0</v>
      </c>
      <c r="J321" s="94" t="s">
        <v>191</v>
      </c>
      <c r="K321" s="95">
        <v>0</v>
      </c>
      <c r="L321" s="94">
        <v>1</v>
      </c>
      <c r="M321" s="94">
        <v>0</v>
      </c>
      <c r="N321" s="94">
        <v>0</v>
      </c>
      <c r="O321" s="94">
        <v>0</v>
      </c>
      <c r="P321" s="94">
        <v>0</v>
      </c>
    </row>
    <row r="322" spans="1:16" ht="29.25" customHeight="1" x14ac:dyDescent="0.25">
      <c r="A322" s="184" t="s">
        <v>527</v>
      </c>
      <c r="B322" s="126">
        <v>317</v>
      </c>
      <c r="C322" s="113" t="s">
        <v>552</v>
      </c>
      <c r="D322" s="114">
        <v>16</v>
      </c>
      <c r="E322" s="113">
        <v>5</v>
      </c>
      <c r="F322" s="114">
        <v>5</v>
      </c>
      <c r="G322" s="113">
        <v>0</v>
      </c>
      <c r="H322" s="114">
        <v>0</v>
      </c>
      <c r="I322" s="113">
        <v>0</v>
      </c>
      <c r="J322" s="113" t="s">
        <v>100</v>
      </c>
      <c r="K322" s="114">
        <v>0</v>
      </c>
      <c r="L322" s="113">
        <v>0</v>
      </c>
      <c r="M322" s="113">
        <v>0</v>
      </c>
      <c r="N322" s="113">
        <v>5</v>
      </c>
      <c r="O322" s="113">
        <v>0</v>
      </c>
      <c r="P322" s="113">
        <v>0</v>
      </c>
    </row>
    <row r="323" spans="1:16" ht="28.5" customHeight="1" x14ac:dyDescent="0.25">
      <c r="A323" s="185"/>
      <c r="B323" s="44">
        <v>318</v>
      </c>
      <c r="C323" s="117" t="s">
        <v>283</v>
      </c>
      <c r="D323" s="116">
        <v>16</v>
      </c>
      <c r="E323" s="117">
        <v>4</v>
      </c>
      <c r="F323" s="116">
        <v>4</v>
      </c>
      <c r="G323" s="117">
        <v>0</v>
      </c>
      <c r="H323" s="116">
        <v>0</v>
      </c>
      <c r="I323" s="117">
        <v>0</v>
      </c>
      <c r="J323" s="117" t="s">
        <v>101</v>
      </c>
      <c r="K323" s="116">
        <v>0</v>
      </c>
      <c r="L323" s="117">
        <v>4</v>
      </c>
      <c r="M323" s="117">
        <v>0</v>
      </c>
      <c r="N323" s="117">
        <v>0</v>
      </c>
      <c r="O323" s="117">
        <v>0</v>
      </c>
      <c r="P323" s="117">
        <v>0</v>
      </c>
    </row>
    <row r="324" spans="1:16" ht="16.5" customHeight="1" x14ac:dyDescent="0.25">
      <c r="A324" s="185"/>
      <c r="B324" s="44">
        <v>319</v>
      </c>
      <c r="C324" s="117" t="s">
        <v>284</v>
      </c>
      <c r="D324" s="116">
        <v>10</v>
      </c>
      <c r="E324" s="117">
        <v>5</v>
      </c>
      <c r="F324" s="116">
        <v>5</v>
      </c>
      <c r="G324" s="117">
        <v>0</v>
      </c>
      <c r="H324" s="116">
        <v>0</v>
      </c>
      <c r="I324" s="117">
        <v>0</v>
      </c>
      <c r="J324" s="117" t="s">
        <v>101</v>
      </c>
      <c r="K324" s="116">
        <v>0</v>
      </c>
      <c r="L324" s="117">
        <v>2</v>
      </c>
      <c r="M324" s="117">
        <v>3</v>
      </c>
      <c r="N324" s="117">
        <v>0</v>
      </c>
      <c r="O324" s="117">
        <v>0</v>
      </c>
      <c r="P324" s="117">
        <v>0</v>
      </c>
    </row>
    <row r="325" spans="1:16" ht="15.75" customHeight="1" x14ac:dyDescent="0.25">
      <c r="A325" s="185"/>
      <c r="B325" s="44">
        <v>320</v>
      </c>
      <c r="C325" s="117" t="s">
        <v>573</v>
      </c>
      <c r="D325" s="116">
        <v>10</v>
      </c>
      <c r="E325" s="117">
        <v>1</v>
      </c>
      <c r="F325" s="116">
        <v>1</v>
      </c>
      <c r="G325" s="117"/>
      <c r="H325" s="116"/>
      <c r="I325" s="117">
        <v>0</v>
      </c>
      <c r="J325" s="117" t="s">
        <v>100</v>
      </c>
      <c r="K325" s="116">
        <v>0</v>
      </c>
      <c r="L325" s="117">
        <v>0</v>
      </c>
      <c r="M325" s="117">
        <v>0</v>
      </c>
      <c r="N325" s="117">
        <v>0</v>
      </c>
      <c r="O325" s="117">
        <v>1</v>
      </c>
      <c r="P325" s="117">
        <v>0</v>
      </c>
    </row>
    <row r="326" spans="1:16" ht="15" customHeight="1" x14ac:dyDescent="0.25">
      <c r="A326" s="185"/>
      <c r="B326" s="44">
        <v>321</v>
      </c>
      <c r="C326" s="117" t="s">
        <v>286</v>
      </c>
      <c r="D326" s="116">
        <v>10</v>
      </c>
      <c r="E326" s="117">
        <v>10</v>
      </c>
      <c r="F326" s="116">
        <v>10</v>
      </c>
      <c r="G326" s="117">
        <v>0</v>
      </c>
      <c r="H326" s="116">
        <v>0</v>
      </c>
      <c r="I326" s="117">
        <v>0</v>
      </c>
      <c r="J326" s="117" t="s">
        <v>87</v>
      </c>
      <c r="K326" s="116">
        <v>0</v>
      </c>
      <c r="L326" s="117">
        <v>0</v>
      </c>
      <c r="M326" s="117">
        <v>0</v>
      </c>
      <c r="N326" s="117">
        <v>6</v>
      </c>
      <c r="O326" s="117">
        <v>3</v>
      </c>
      <c r="P326" s="117">
        <v>1</v>
      </c>
    </row>
    <row r="327" spans="1:16" ht="56.25" customHeight="1" x14ac:dyDescent="0.25">
      <c r="A327" s="185"/>
      <c r="B327" s="52">
        <v>322</v>
      </c>
      <c r="C327" s="117" t="s">
        <v>287</v>
      </c>
      <c r="D327" s="116">
        <v>18</v>
      </c>
      <c r="E327" s="117">
        <v>8</v>
      </c>
      <c r="F327" s="116">
        <v>8</v>
      </c>
      <c r="G327" s="117">
        <v>0</v>
      </c>
      <c r="H327" s="116">
        <v>0</v>
      </c>
      <c r="I327" s="117">
        <v>0</v>
      </c>
      <c r="J327" s="117" t="s">
        <v>87</v>
      </c>
      <c r="K327" s="116">
        <v>0</v>
      </c>
      <c r="L327" s="117">
        <v>0</v>
      </c>
      <c r="M327" s="117">
        <v>0</v>
      </c>
      <c r="N327" s="117">
        <v>7</v>
      </c>
      <c r="O327" s="117">
        <v>0</v>
      </c>
      <c r="P327" s="117">
        <v>1</v>
      </c>
    </row>
    <row r="328" spans="1:16" ht="24.75" customHeight="1" x14ac:dyDescent="0.25">
      <c r="A328" s="185"/>
      <c r="B328" s="44">
        <v>323</v>
      </c>
      <c r="C328" s="117" t="s">
        <v>288</v>
      </c>
      <c r="D328" s="116">
        <v>6</v>
      </c>
      <c r="E328" s="117">
        <v>1</v>
      </c>
      <c r="F328" s="116">
        <v>1</v>
      </c>
      <c r="G328" s="117">
        <v>0</v>
      </c>
      <c r="H328" s="116">
        <v>0</v>
      </c>
      <c r="I328" s="117">
        <v>1</v>
      </c>
      <c r="J328" s="117" t="s">
        <v>87</v>
      </c>
      <c r="K328" s="116">
        <v>0</v>
      </c>
      <c r="L328" s="117">
        <v>0</v>
      </c>
      <c r="M328" s="117">
        <v>0</v>
      </c>
      <c r="N328" s="117">
        <v>0</v>
      </c>
      <c r="O328" s="117">
        <v>0</v>
      </c>
      <c r="P328" s="117">
        <v>1</v>
      </c>
    </row>
    <row r="329" spans="1:16" ht="18.75" customHeight="1" x14ac:dyDescent="0.25">
      <c r="A329" s="185"/>
      <c r="B329" s="44">
        <v>324</v>
      </c>
      <c r="C329" s="117" t="s">
        <v>289</v>
      </c>
      <c r="D329" s="116">
        <v>30</v>
      </c>
      <c r="E329" s="117">
        <v>10</v>
      </c>
      <c r="F329" s="116">
        <v>10</v>
      </c>
      <c r="G329" s="117">
        <v>0</v>
      </c>
      <c r="H329" s="116">
        <v>0</v>
      </c>
      <c r="I329" s="117">
        <v>0</v>
      </c>
      <c r="J329" s="117" t="s">
        <v>101</v>
      </c>
      <c r="K329" s="116">
        <v>0</v>
      </c>
      <c r="L329" s="117">
        <v>6</v>
      </c>
      <c r="M329" s="117">
        <v>4</v>
      </c>
      <c r="N329" s="117">
        <v>0</v>
      </c>
      <c r="O329" s="117">
        <v>0</v>
      </c>
      <c r="P329" s="117">
        <v>0</v>
      </c>
    </row>
    <row r="330" spans="1:16" ht="38.25" x14ac:dyDescent="0.25">
      <c r="A330" s="185"/>
      <c r="B330" s="44">
        <v>325</v>
      </c>
      <c r="C330" s="117" t="s">
        <v>290</v>
      </c>
      <c r="D330" s="116">
        <v>16</v>
      </c>
      <c r="E330" s="117">
        <v>1</v>
      </c>
      <c r="F330" s="116">
        <v>1</v>
      </c>
      <c r="G330" s="117">
        <v>0</v>
      </c>
      <c r="H330" s="116">
        <v>0</v>
      </c>
      <c r="I330" s="117">
        <v>1</v>
      </c>
      <c r="J330" s="117" t="s">
        <v>87</v>
      </c>
      <c r="K330" s="116">
        <v>0</v>
      </c>
      <c r="L330" s="117">
        <v>0</v>
      </c>
      <c r="M330" s="117">
        <v>0</v>
      </c>
      <c r="N330" s="117">
        <v>0</v>
      </c>
      <c r="O330" s="117">
        <v>1</v>
      </c>
      <c r="P330" s="117">
        <v>0</v>
      </c>
    </row>
    <row r="331" spans="1:16" ht="52.5" customHeight="1" x14ac:dyDescent="0.25">
      <c r="A331" s="185"/>
      <c r="B331" s="44">
        <v>326</v>
      </c>
      <c r="C331" s="117" t="s">
        <v>291</v>
      </c>
      <c r="D331" s="116">
        <v>30</v>
      </c>
      <c r="E331" s="117">
        <v>12</v>
      </c>
      <c r="F331" s="116">
        <v>12</v>
      </c>
      <c r="G331" s="117">
        <v>0</v>
      </c>
      <c r="H331" s="116">
        <v>0</v>
      </c>
      <c r="I331" s="117">
        <v>0</v>
      </c>
      <c r="J331" s="117" t="s">
        <v>101</v>
      </c>
      <c r="K331" s="116">
        <v>0</v>
      </c>
      <c r="L331" s="117">
        <v>9</v>
      </c>
      <c r="M331" s="117">
        <v>3</v>
      </c>
      <c r="N331" s="117">
        <v>0</v>
      </c>
      <c r="O331" s="117">
        <v>0</v>
      </c>
      <c r="P331" s="117">
        <v>0</v>
      </c>
    </row>
    <row r="332" spans="1:16" ht="52.5" customHeight="1" x14ac:dyDescent="0.25">
      <c r="A332" s="185"/>
      <c r="B332" s="44">
        <v>327</v>
      </c>
      <c r="C332" s="117" t="s">
        <v>292</v>
      </c>
      <c r="D332" s="116">
        <v>30</v>
      </c>
      <c r="E332" s="117">
        <v>3</v>
      </c>
      <c r="F332" s="116">
        <v>3</v>
      </c>
      <c r="G332" s="117">
        <v>0</v>
      </c>
      <c r="H332" s="116">
        <v>0</v>
      </c>
      <c r="I332" s="117">
        <v>0</v>
      </c>
      <c r="J332" s="117" t="s">
        <v>100</v>
      </c>
      <c r="K332" s="116">
        <v>0</v>
      </c>
      <c r="L332" s="117">
        <v>0</v>
      </c>
      <c r="M332" s="117">
        <v>0</v>
      </c>
      <c r="N332" s="117">
        <v>0</v>
      </c>
      <c r="O332" s="117">
        <v>1</v>
      </c>
      <c r="P332" s="117">
        <v>2</v>
      </c>
    </row>
    <row r="333" spans="1:16" ht="52.5" customHeight="1" x14ac:dyDescent="0.25">
      <c r="A333" s="185"/>
      <c r="B333" s="44">
        <v>328</v>
      </c>
      <c r="C333" s="117" t="s">
        <v>293</v>
      </c>
      <c r="D333" s="116">
        <v>30</v>
      </c>
      <c r="E333" s="117">
        <v>1</v>
      </c>
      <c r="F333" s="116">
        <v>1</v>
      </c>
      <c r="G333" s="117">
        <v>0</v>
      </c>
      <c r="H333" s="116">
        <v>0</v>
      </c>
      <c r="I333" s="117">
        <v>0</v>
      </c>
      <c r="J333" s="117" t="s">
        <v>87</v>
      </c>
      <c r="K333" s="116">
        <v>0</v>
      </c>
      <c r="L333" s="117">
        <v>0</v>
      </c>
      <c r="M333" s="117">
        <v>0</v>
      </c>
      <c r="N333" s="117">
        <v>1</v>
      </c>
      <c r="O333" s="117">
        <v>0</v>
      </c>
      <c r="P333" s="117">
        <v>0</v>
      </c>
    </row>
    <row r="334" spans="1:16" ht="24.75" customHeight="1" x14ac:dyDescent="0.25">
      <c r="A334" s="185"/>
      <c r="B334" s="44">
        <v>329</v>
      </c>
      <c r="C334" s="117" t="s">
        <v>294</v>
      </c>
      <c r="D334" s="116">
        <v>8</v>
      </c>
      <c r="E334" s="117">
        <v>8</v>
      </c>
      <c r="F334" s="116">
        <v>8</v>
      </c>
      <c r="G334" s="117">
        <v>0</v>
      </c>
      <c r="H334" s="116">
        <v>0</v>
      </c>
      <c r="I334" s="117">
        <v>0</v>
      </c>
      <c r="J334" s="117" t="s">
        <v>87</v>
      </c>
      <c r="K334" s="116">
        <v>0</v>
      </c>
      <c r="L334" s="117">
        <v>1</v>
      </c>
      <c r="M334" s="117">
        <v>1</v>
      </c>
      <c r="N334" s="117">
        <v>4</v>
      </c>
      <c r="O334" s="117">
        <v>1</v>
      </c>
      <c r="P334" s="117">
        <v>1</v>
      </c>
    </row>
    <row r="335" spans="1:16" ht="24.75" customHeight="1" x14ac:dyDescent="0.25">
      <c r="A335" s="185"/>
      <c r="B335" s="44">
        <v>330</v>
      </c>
      <c r="C335" s="117" t="s">
        <v>295</v>
      </c>
      <c r="D335" s="116">
        <v>22</v>
      </c>
      <c r="E335" s="117">
        <v>1</v>
      </c>
      <c r="F335" s="116">
        <v>1</v>
      </c>
      <c r="G335" s="117">
        <v>0</v>
      </c>
      <c r="H335" s="116">
        <v>0</v>
      </c>
      <c r="I335" s="117">
        <v>1</v>
      </c>
      <c r="J335" s="117" t="s">
        <v>87</v>
      </c>
      <c r="K335" s="116">
        <v>0</v>
      </c>
      <c r="L335" s="117">
        <v>1</v>
      </c>
      <c r="M335" s="117">
        <v>0</v>
      </c>
      <c r="N335" s="117">
        <v>0</v>
      </c>
      <c r="O335" s="117">
        <v>0</v>
      </c>
      <c r="P335" s="117">
        <v>0</v>
      </c>
    </row>
    <row r="336" spans="1:16" ht="48.75" customHeight="1" x14ac:dyDescent="0.25">
      <c r="A336" s="185"/>
      <c r="B336" s="44">
        <v>331</v>
      </c>
      <c r="C336" s="117" t="s">
        <v>296</v>
      </c>
      <c r="D336" s="116">
        <v>30</v>
      </c>
      <c r="E336" s="117">
        <v>1</v>
      </c>
      <c r="F336" s="116">
        <v>1</v>
      </c>
      <c r="G336" s="117">
        <v>0</v>
      </c>
      <c r="H336" s="116">
        <v>0</v>
      </c>
      <c r="I336" s="117">
        <v>1</v>
      </c>
      <c r="J336" s="117" t="s">
        <v>87</v>
      </c>
      <c r="K336" s="116">
        <v>0</v>
      </c>
      <c r="L336" s="117">
        <v>0</v>
      </c>
      <c r="M336" s="117">
        <v>0</v>
      </c>
      <c r="N336" s="117">
        <v>0</v>
      </c>
      <c r="O336" s="117">
        <v>0</v>
      </c>
      <c r="P336" s="117">
        <v>1</v>
      </c>
    </row>
    <row r="337" spans="1:16" ht="27.75" customHeight="1" x14ac:dyDescent="0.25">
      <c r="A337" s="185"/>
      <c r="B337" s="44">
        <v>332</v>
      </c>
      <c r="C337" s="117" t="s">
        <v>297</v>
      </c>
      <c r="D337" s="116">
        <v>30</v>
      </c>
      <c r="E337" s="117">
        <v>10</v>
      </c>
      <c r="F337" s="116">
        <v>10</v>
      </c>
      <c r="G337" s="117">
        <v>0</v>
      </c>
      <c r="H337" s="116">
        <v>0</v>
      </c>
      <c r="I337" s="117">
        <v>0</v>
      </c>
      <c r="J337" s="117" t="s">
        <v>101</v>
      </c>
      <c r="K337" s="116">
        <v>0</v>
      </c>
      <c r="L337" s="117">
        <v>4</v>
      </c>
      <c r="M337" s="117">
        <v>6</v>
      </c>
      <c r="N337" s="117">
        <v>0</v>
      </c>
      <c r="O337" s="117">
        <v>0</v>
      </c>
      <c r="P337" s="117">
        <v>0</v>
      </c>
    </row>
    <row r="338" spans="1:16" ht="28.5" customHeight="1" x14ac:dyDescent="0.25">
      <c r="A338" s="185"/>
      <c r="B338" s="44">
        <v>333</v>
      </c>
      <c r="C338" s="117" t="s">
        <v>298</v>
      </c>
      <c r="D338" s="116">
        <v>16</v>
      </c>
      <c r="E338" s="117">
        <v>1</v>
      </c>
      <c r="F338" s="116">
        <v>1</v>
      </c>
      <c r="G338" s="117">
        <v>0</v>
      </c>
      <c r="H338" s="116">
        <v>0</v>
      </c>
      <c r="I338" s="117">
        <v>1</v>
      </c>
      <c r="J338" s="117" t="s">
        <v>87</v>
      </c>
      <c r="K338" s="116">
        <v>0</v>
      </c>
      <c r="L338" s="117">
        <v>0</v>
      </c>
      <c r="M338" s="117">
        <v>0</v>
      </c>
      <c r="N338" s="117">
        <v>1</v>
      </c>
      <c r="O338" s="117">
        <v>0</v>
      </c>
      <c r="P338" s="117">
        <v>0</v>
      </c>
    </row>
    <row r="339" spans="1:16" ht="24.75" customHeight="1" x14ac:dyDescent="0.25">
      <c r="A339" s="185"/>
      <c r="B339" s="44">
        <v>334</v>
      </c>
      <c r="C339" s="117" t="s">
        <v>299</v>
      </c>
      <c r="D339" s="116">
        <v>34</v>
      </c>
      <c r="E339" s="117">
        <v>1</v>
      </c>
      <c r="F339" s="116">
        <v>1</v>
      </c>
      <c r="G339" s="117">
        <v>0</v>
      </c>
      <c r="H339" s="116">
        <v>0</v>
      </c>
      <c r="I339" s="117">
        <v>1</v>
      </c>
      <c r="J339" s="117" t="s">
        <v>101</v>
      </c>
      <c r="K339" s="116">
        <v>0</v>
      </c>
      <c r="L339" s="117">
        <v>0</v>
      </c>
      <c r="M339" s="117">
        <v>1</v>
      </c>
      <c r="N339" s="117">
        <v>0</v>
      </c>
      <c r="O339" s="117">
        <v>0</v>
      </c>
      <c r="P339" s="117">
        <v>0</v>
      </c>
    </row>
    <row r="340" spans="1:16" ht="15" customHeight="1" x14ac:dyDescent="0.25">
      <c r="A340" s="185"/>
      <c r="B340" s="44">
        <v>335</v>
      </c>
      <c r="C340" s="117" t="s">
        <v>300</v>
      </c>
      <c r="D340" s="116">
        <v>10</v>
      </c>
      <c r="E340" s="117">
        <v>29</v>
      </c>
      <c r="F340" s="116">
        <v>29</v>
      </c>
      <c r="G340" s="117">
        <v>0</v>
      </c>
      <c r="H340" s="116">
        <v>0</v>
      </c>
      <c r="I340" s="117">
        <v>0</v>
      </c>
      <c r="J340" s="117" t="s">
        <v>87</v>
      </c>
      <c r="K340" s="116">
        <v>0</v>
      </c>
      <c r="L340" s="117">
        <v>3</v>
      </c>
      <c r="M340" s="117">
        <v>5</v>
      </c>
      <c r="N340" s="117">
        <v>17</v>
      </c>
      <c r="O340" s="117">
        <v>2</v>
      </c>
      <c r="P340" s="117">
        <v>2</v>
      </c>
    </row>
    <row r="341" spans="1:16" ht="41.25" customHeight="1" x14ac:dyDescent="0.25">
      <c r="A341" s="185"/>
      <c r="B341" s="44">
        <v>336</v>
      </c>
      <c r="C341" s="117" t="s">
        <v>301</v>
      </c>
      <c r="D341" s="116">
        <v>16</v>
      </c>
      <c r="E341" s="117">
        <v>5</v>
      </c>
      <c r="F341" s="116">
        <v>5</v>
      </c>
      <c r="G341" s="117">
        <v>0</v>
      </c>
      <c r="H341" s="116">
        <v>0</v>
      </c>
      <c r="I341" s="117">
        <v>0</v>
      </c>
      <c r="J341" s="117" t="s">
        <v>87</v>
      </c>
      <c r="K341" s="116">
        <v>0</v>
      </c>
      <c r="L341" s="117">
        <v>0</v>
      </c>
      <c r="M341" s="117">
        <v>0</v>
      </c>
      <c r="N341" s="117">
        <v>2</v>
      </c>
      <c r="O341" s="117">
        <v>0</v>
      </c>
      <c r="P341" s="117">
        <v>3</v>
      </c>
    </row>
    <row r="342" spans="1:16" ht="15.75" customHeight="1" thickBot="1" x14ac:dyDescent="0.3">
      <c r="A342" s="186"/>
      <c r="B342" s="53">
        <v>337</v>
      </c>
      <c r="C342" s="129" t="s">
        <v>300</v>
      </c>
      <c r="D342" s="130">
        <v>10</v>
      </c>
      <c r="E342" s="129">
        <v>17</v>
      </c>
      <c r="F342" s="130">
        <v>17</v>
      </c>
      <c r="G342" s="129">
        <v>0</v>
      </c>
      <c r="H342" s="130">
        <v>0</v>
      </c>
      <c r="I342" s="129">
        <v>0</v>
      </c>
      <c r="J342" s="119" t="s">
        <v>87</v>
      </c>
      <c r="K342" s="130">
        <v>0</v>
      </c>
      <c r="L342" s="129">
        <v>2</v>
      </c>
      <c r="M342" s="129">
        <v>4</v>
      </c>
      <c r="N342" s="129">
        <v>8</v>
      </c>
      <c r="O342" s="129">
        <v>1</v>
      </c>
      <c r="P342" s="129">
        <v>2</v>
      </c>
    </row>
    <row r="343" spans="1:16" ht="15" customHeight="1" x14ac:dyDescent="0.25">
      <c r="A343" s="184" t="s">
        <v>528</v>
      </c>
      <c r="B343" s="126">
        <v>338</v>
      </c>
      <c r="C343" s="3" t="s">
        <v>108</v>
      </c>
      <c r="D343" s="28">
        <v>22</v>
      </c>
      <c r="E343" s="3">
        <v>1</v>
      </c>
      <c r="F343" s="28">
        <v>1</v>
      </c>
      <c r="G343" s="3">
        <v>0</v>
      </c>
      <c r="H343" s="28">
        <v>0</v>
      </c>
      <c r="I343" s="3">
        <v>1</v>
      </c>
      <c r="J343" s="3" t="s">
        <v>87</v>
      </c>
      <c r="K343" s="28">
        <v>0</v>
      </c>
      <c r="L343" s="3">
        <v>0</v>
      </c>
      <c r="M343" s="3">
        <v>0</v>
      </c>
      <c r="N343" s="3">
        <v>0</v>
      </c>
      <c r="O343" s="3">
        <v>1</v>
      </c>
      <c r="P343" s="3">
        <v>0</v>
      </c>
    </row>
    <row r="344" spans="1:16" ht="15" customHeight="1" x14ac:dyDescent="0.25">
      <c r="A344" s="185"/>
      <c r="B344" s="44">
        <v>339</v>
      </c>
      <c r="C344" s="5" t="s">
        <v>303</v>
      </c>
      <c r="D344" s="29">
        <v>30</v>
      </c>
      <c r="E344" s="5">
        <v>2</v>
      </c>
      <c r="F344" s="29">
        <v>2</v>
      </c>
      <c r="G344" s="5">
        <v>0</v>
      </c>
      <c r="H344" s="29">
        <v>0</v>
      </c>
      <c r="I344" s="5">
        <v>2</v>
      </c>
      <c r="J344" s="5" t="s">
        <v>87</v>
      </c>
      <c r="K344" s="29">
        <v>0</v>
      </c>
      <c r="L344" s="5">
        <v>1</v>
      </c>
      <c r="M344" s="5">
        <v>0</v>
      </c>
      <c r="N344" s="5">
        <v>1</v>
      </c>
      <c r="O344" s="5">
        <v>0</v>
      </c>
      <c r="P344" s="5">
        <v>0</v>
      </c>
    </row>
    <row r="345" spans="1:16" ht="15" customHeight="1" x14ac:dyDescent="0.25">
      <c r="A345" s="185"/>
      <c r="B345" s="44">
        <v>340</v>
      </c>
      <c r="C345" s="5" t="s">
        <v>208</v>
      </c>
      <c r="D345" s="29">
        <v>27</v>
      </c>
      <c r="E345" s="5">
        <v>2</v>
      </c>
      <c r="F345" s="29">
        <v>2</v>
      </c>
      <c r="G345" s="5">
        <v>0</v>
      </c>
      <c r="H345" s="29">
        <v>0</v>
      </c>
      <c r="I345" s="5">
        <v>2</v>
      </c>
      <c r="J345" s="5" t="s">
        <v>87</v>
      </c>
      <c r="K345" s="29">
        <v>0</v>
      </c>
      <c r="L345" s="5">
        <v>0</v>
      </c>
      <c r="M345" s="5">
        <v>0</v>
      </c>
      <c r="N345" s="5">
        <v>2</v>
      </c>
      <c r="O345" s="5">
        <v>0</v>
      </c>
      <c r="P345" s="5">
        <v>0</v>
      </c>
    </row>
    <row r="346" spans="1:16" ht="15" customHeight="1" x14ac:dyDescent="0.25">
      <c r="A346" s="185"/>
      <c r="B346" s="44">
        <v>341</v>
      </c>
      <c r="C346" s="5" t="s">
        <v>304</v>
      </c>
      <c r="D346" s="29">
        <v>30</v>
      </c>
      <c r="E346" s="5">
        <v>3</v>
      </c>
      <c r="F346" s="29">
        <v>3</v>
      </c>
      <c r="G346" s="5">
        <v>0</v>
      </c>
      <c r="H346" s="29">
        <v>0</v>
      </c>
      <c r="I346" s="5">
        <v>3</v>
      </c>
      <c r="J346" s="5" t="s">
        <v>87</v>
      </c>
      <c r="K346" s="29">
        <v>0</v>
      </c>
      <c r="L346" s="5">
        <v>0</v>
      </c>
      <c r="M346" s="5">
        <v>0</v>
      </c>
      <c r="N346" s="5">
        <v>3</v>
      </c>
      <c r="O346" s="5">
        <v>0</v>
      </c>
      <c r="P346" s="5">
        <v>0</v>
      </c>
    </row>
    <row r="347" spans="1:16" ht="15" customHeight="1" x14ac:dyDescent="0.25">
      <c r="A347" s="185"/>
      <c r="B347" s="44">
        <v>342</v>
      </c>
      <c r="C347" s="5" t="s">
        <v>305</v>
      </c>
      <c r="D347" s="29">
        <v>19</v>
      </c>
      <c r="E347" s="5">
        <v>5</v>
      </c>
      <c r="F347" s="29">
        <v>5</v>
      </c>
      <c r="G347" s="5">
        <v>0</v>
      </c>
      <c r="H347" s="29">
        <v>0</v>
      </c>
      <c r="I347" s="5">
        <v>5</v>
      </c>
      <c r="J347" s="5" t="s">
        <v>87</v>
      </c>
      <c r="K347" s="29">
        <v>0</v>
      </c>
      <c r="L347" s="5">
        <v>0</v>
      </c>
      <c r="M347" s="5">
        <v>0</v>
      </c>
      <c r="N347" s="5">
        <v>2</v>
      </c>
      <c r="O347" s="5">
        <v>1</v>
      </c>
      <c r="P347" s="5">
        <v>2</v>
      </c>
    </row>
    <row r="348" spans="1:16" ht="15" customHeight="1" x14ac:dyDescent="0.25">
      <c r="A348" s="185"/>
      <c r="B348" s="44">
        <v>343</v>
      </c>
      <c r="C348" s="5" t="s">
        <v>306</v>
      </c>
      <c r="D348" s="29">
        <v>16</v>
      </c>
      <c r="E348" s="5">
        <v>1</v>
      </c>
      <c r="F348" s="29">
        <v>1</v>
      </c>
      <c r="G348" s="5">
        <v>0</v>
      </c>
      <c r="H348" s="29">
        <v>0</v>
      </c>
      <c r="I348" s="5">
        <v>1</v>
      </c>
      <c r="J348" s="5" t="s">
        <v>87</v>
      </c>
      <c r="K348" s="29">
        <v>0</v>
      </c>
      <c r="L348" s="5">
        <v>0</v>
      </c>
      <c r="M348" s="5">
        <v>0</v>
      </c>
      <c r="N348" s="5">
        <v>1</v>
      </c>
      <c r="O348" s="5">
        <v>0</v>
      </c>
      <c r="P348" s="5">
        <v>0</v>
      </c>
    </row>
    <row r="349" spans="1:16" ht="15.75" customHeight="1" x14ac:dyDescent="0.25">
      <c r="A349" s="185"/>
      <c r="B349" s="44">
        <v>344</v>
      </c>
      <c r="C349" s="5" t="s">
        <v>307</v>
      </c>
      <c r="D349" s="29">
        <v>30</v>
      </c>
      <c r="E349" s="5">
        <v>1</v>
      </c>
      <c r="F349" s="29">
        <v>1</v>
      </c>
      <c r="G349" s="5">
        <v>0</v>
      </c>
      <c r="H349" s="29">
        <v>0</v>
      </c>
      <c r="I349" s="5">
        <v>1</v>
      </c>
      <c r="J349" s="5" t="s">
        <v>87</v>
      </c>
      <c r="K349" s="29">
        <v>0</v>
      </c>
      <c r="L349" s="5">
        <v>0</v>
      </c>
      <c r="M349" s="5">
        <v>0</v>
      </c>
      <c r="N349" s="5">
        <v>1</v>
      </c>
      <c r="O349" s="5">
        <v>0</v>
      </c>
      <c r="P349" s="5">
        <v>0</v>
      </c>
    </row>
    <row r="350" spans="1:16" ht="15.75" customHeight="1" x14ac:dyDescent="0.25">
      <c r="A350" s="185"/>
      <c r="B350" s="44">
        <v>345</v>
      </c>
      <c r="C350" s="5" t="s">
        <v>308</v>
      </c>
      <c r="D350" s="29">
        <v>27</v>
      </c>
      <c r="E350" s="5">
        <v>2</v>
      </c>
      <c r="F350" s="29">
        <v>2</v>
      </c>
      <c r="G350" s="5">
        <v>0</v>
      </c>
      <c r="H350" s="29">
        <v>0</v>
      </c>
      <c r="I350" s="5">
        <v>2</v>
      </c>
      <c r="J350" s="5" t="s">
        <v>87</v>
      </c>
      <c r="K350" s="29">
        <v>0</v>
      </c>
      <c r="L350" s="5">
        <v>0</v>
      </c>
      <c r="M350" s="5">
        <v>0</v>
      </c>
      <c r="N350" s="5">
        <v>2</v>
      </c>
      <c r="O350" s="5">
        <v>0</v>
      </c>
      <c r="P350" s="5">
        <v>0</v>
      </c>
    </row>
    <row r="351" spans="1:16" ht="15" customHeight="1" x14ac:dyDescent="0.25">
      <c r="A351" s="185"/>
      <c r="B351" s="44">
        <v>346</v>
      </c>
      <c r="C351" s="5" t="s">
        <v>309</v>
      </c>
      <c r="D351" s="29">
        <v>3</v>
      </c>
      <c r="E351" s="5">
        <v>1</v>
      </c>
      <c r="F351" s="29">
        <v>1</v>
      </c>
      <c r="G351" s="5">
        <v>0</v>
      </c>
      <c r="H351" s="29">
        <v>0</v>
      </c>
      <c r="I351" s="5">
        <v>1</v>
      </c>
      <c r="J351" s="5" t="s">
        <v>87</v>
      </c>
      <c r="K351" s="29">
        <v>0</v>
      </c>
      <c r="L351" s="5">
        <v>0</v>
      </c>
      <c r="M351" s="5">
        <v>1</v>
      </c>
      <c r="N351" s="5">
        <v>0</v>
      </c>
      <c r="O351" s="5">
        <v>0</v>
      </c>
      <c r="P351" s="5">
        <v>0</v>
      </c>
    </row>
    <row r="352" spans="1:16" ht="16.5" customHeight="1" x14ac:dyDescent="0.25">
      <c r="A352" s="185"/>
      <c r="B352" s="44">
        <v>347</v>
      </c>
      <c r="C352" s="5" t="s">
        <v>310</v>
      </c>
      <c r="D352" s="29">
        <v>16</v>
      </c>
      <c r="E352" s="5">
        <v>1</v>
      </c>
      <c r="F352" s="29">
        <v>1</v>
      </c>
      <c r="G352" s="5">
        <v>0</v>
      </c>
      <c r="H352" s="29">
        <v>0</v>
      </c>
      <c r="I352" s="5">
        <v>1</v>
      </c>
      <c r="J352" s="5" t="s">
        <v>87</v>
      </c>
      <c r="K352" s="29">
        <v>0</v>
      </c>
      <c r="L352" s="5">
        <v>0</v>
      </c>
      <c r="M352" s="5">
        <v>0</v>
      </c>
      <c r="N352" s="5">
        <v>1</v>
      </c>
      <c r="O352" s="5">
        <v>0</v>
      </c>
      <c r="P352" s="5">
        <v>0</v>
      </c>
    </row>
    <row r="353" spans="1:16" ht="15" customHeight="1" x14ac:dyDescent="0.25">
      <c r="A353" s="185"/>
      <c r="B353" s="44">
        <v>348</v>
      </c>
      <c r="C353" s="5" t="s">
        <v>311</v>
      </c>
      <c r="D353" s="29">
        <v>31</v>
      </c>
      <c r="E353" s="5">
        <v>1</v>
      </c>
      <c r="F353" s="29">
        <v>1</v>
      </c>
      <c r="G353" s="5">
        <v>0</v>
      </c>
      <c r="H353" s="29">
        <v>0</v>
      </c>
      <c r="I353" s="5">
        <v>1</v>
      </c>
      <c r="J353" s="5" t="s">
        <v>87</v>
      </c>
      <c r="K353" s="29">
        <v>0</v>
      </c>
      <c r="L353" s="5">
        <v>0</v>
      </c>
      <c r="M353" s="5">
        <v>1</v>
      </c>
      <c r="N353" s="5">
        <v>0</v>
      </c>
      <c r="O353" s="5">
        <v>0</v>
      </c>
      <c r="P353" s="5">
        <v>0</v>
      </c>
    </row>
    <row r="354" spans="1:16" ht="15.75" customHeight="1" x14ac:dyDescent="0.25">
      <c r="A354" s="185"/>
      <c r="B354" s="44">
        <v>349</v>
      </c>
      <c r="C354" s="5" t="s">
        <v>312</v>
      </c>
      <c r="D354" s="29">
        <v>23</v>
      </c>
      <c r="E354" s="5">
        <v>1</v>
      </c>
      <c r="F354" s="29">
        <v>1</v>
      </c>
      <c r="G354" s="5">
        <v>0</v>
      </c>
      <c r="H354" s="29">
        <v>0</v>
      </c>
      <c r="I354" s="5">
        <v>1</v>
      </c>
      <c r="J354" s="5" t="s">
        <v>87</v>
      </c>
      <c r="K354" s="29">
        <v>0</v>
      </c>
      <c r="L354" s="5">
        <v>1</v>
      </c>
      <c r="M354" s="5">
        <v>0</v>
      </c>
      <c r="N354" s="5">
        <v>0</v>
      </c>
      <c r="O354" s="5">
        <v>0</v>
      </c>
      <c r="P354" s="5">
        <v>0</v>
      </c>
    </row>
    <row r="355" spans="1:16" ht="16.5" customHeight="1" x14ac:dyDescent="0.25">
      <c r="A355" s="185"/>
      <c r="B355" s="44">
        <v>350</v>
      </c>
      <c r="C355" s="5" t="s">
        <v>98</v>
      </c>
      <c r="D355" s="29">
        <v>30</v>
      </c>
      <c r="E355" s="5">
        <v>2</v>
      </c>
      <c r="F355" s="29">
        <v>2</v>
      </c>
      <c r="G355" s="5">
        <v>0</v>
      </c>
      <c r="H355" s="29">
        <v>0</v>
      </c>
      <c r="I355" s="5">
        <v>2</v>
      </c>
      <c r="J355" s="5" t="s">
        <v>87</v>
      </c>
      <c r="K355" s="29">
        <v>0</v>
      </c>
      <c r="L355" s="5">
        <v>0</v>
      </c>
      <c r="M355" s="5">
        <v>1</v>
      </c>
      <c r="N355" s="5">
        <v>1</v>
      </c>
      <c r="O355" s="5">
        <v>0</v>
      </c>
      <c r="P355" s="5">
        <v>0</v>
      </c>
    </row>
    <row r="356" spans="1:16" ht="15" customHeight="1" x14ac:dyDescent="0.25">
      <c r="A356" s="185"/>
      <c r="B356" s="44">
        <v>351</v>
      </c>
      <c r="C356" s="5" t="s">
        <v>204</v>
      </c>
      <c r="D356" s="29">
        <v>30</v>
      </c>
      <c r="E356" s="5">
        <v>2</v>
      </c>
      <c r="F356" s="29">
        <v>2</v>
      </c>
      <c r="G356" s="5">
        <v>0</v>
      </c>
      <c r="H356" s="29">
        <v>0</v>
      </c>
      <c r="I356" s="5">
        <v>2</v>
      </c>
      <c r="J356" s="5" t="s">
        <v>87</v>
      </c>
      <c r="K356" s="29">
        <v>0</v>
      </c>
      <c r="L356" s="5">
        <v>1</v>
      </c>
      <c r="M356" s="5">
        <v>1</v>
      </c>
      <c r="N356" s="5">
        <v>0</v>
      </c>
      <c r="O356" s="5">
        <v>0</v>
      </c>
      <c r="P356" s="5">
        <v>0</v>
      </c>
    </row>
    <row r="357" spans="1:16" ht="15" customHeight="1" x14ac:dyDescent="0.25">
      <c r="A357" s="185"/>
      <c r="B357" s="44">
        <v>352</v>
      </c>
      <c r="C357" s="5" t="s">
        <v>272</v>
      </c>
      <c r="D357" s="29">
        <v>10</v>
      </c>
      <c r="E357" s="5">
        <v>20</v>
      </c>
      <c r="F357" s="29">
        <v>20</v>
      </c>
      <c r="G357" s="5">
        <v>0</v>
      </c>
      <c r="H357" s="29">
        <v>0</v>
      </c>
      <c r="I357" s="5">
        <v>0</v>
      </c>
      <c r="J357" s="5" t="s">
        <v>191</v>
      </c>
      <c r="K357" s="29">
        <v>0</v>
      </c>
      <c r="L357" s="5">
        <v>4</v>
      </c>
      <c r="M357" s="5">
        <v>8</v>
      </c>
      <c r="N357" s="5">
        <v>8</v>
      </c>
      <c r="O357" s="5">
        <v>0</v>
      </c>
      <c r="P357" s="5">
        <v>0</v>
      </c>
    </row>
    <row r="358" spans="1:16" ht="15" customHeight="1" x14ac:dyDescent="0.25">
      <c r="A358" s="185"/>
      <c r="B358" s="44">
        <v>353</v>
      </c>
      <c r="C358" s="5" t="s">
        <v>314</v>
      </c>
      <c r="D358" s="29">
        <v>30</v>
      </c>
      <c r="E358" s="5">
        <v>2</v>
      </c>
      <c r="F358" s="29">
        <v>2</v>
      </c>
      <c r="G358" s="5">
        <v>0</v>
      </c>
      <c r="H358" s="29">
        <v>0</v>
      </c>
      <c r="I358" s="5">
        <v>2</v>
      </c>
      <c r="J358" s="5" t="s">
        <v>191</v>
      </c>
      <c r="K358" s="29">
        <v>0</v>
      </c>
      <c r="L358" s="5">
        <v>0</v>
      </c>
      <c r="M358" s="5">
        <v>1</v>
      </c>
      <c r="N358" s="5">
        <v>1</v>
      </c>
      <c r="O358" s="5">
        <v>0</v>
      </c>
      <c r="P358" s="5">
        <v>0</v>
      </c>
    </row>
    <row r="359" spans="1:16" ht="16.5" customHeight="1" x14ac:dyDescent="0.25">
      <c r="A359" s="185"/>
      <c r="B359" s="44">
        <v>354</v>
      </c>
      <c r="C359" s="5" t="s">
        <v>315</v>
      </c>
      <c r="D359" s="29">
        <v>16</v>
      </c>
      <c r="E359" s="5">
        <v>4</v>
      </c>
      <c r="F359" s="29">
        <v>4</v>
      </c>
      <c r="G359" s="5">
        <v>0</v>
      </c>
      <c r="H359" s="29">
        <v>0</v>
      </c>
      <c r="I359" s="5">
        <v>4</v>
      </c>
      <c r="J359" s="5" t="s">
        <v>191</v>
      </c>
      <c r="K359" s="29">
        <v>0</v>
      </c>
      <c r="L359" s="5">
        <v>2</v>
      </c>
      <c r="M359" s="5">
        <v>0</v>
      </c>
      <c r="N359" s="5">
        <v>2</v>
      </c>
      <c r="O359" s="5">
        <v>0</v>
      </c>
      <c r="P359" s="5">
        <v>0</v>
      </c>
    </row>
    <row r="360" spans="1:16" ht="15" customHeight="1" x14ac:dyDescent="0.25">
      <c r="A360" s="185"/>
      <c r="B360" s="44">
        <v>355</v>
      </c>
      <c r="C360" s="5" t="s">
        <v>316</v>
      </c>
      <c r="D360" s="29">
        <v>16</v>
      </c>
      <c r="E360" s="5">
        <v>2</v>
      </c>
      <c r="F360" s="29">
        <v>2</v>
      </c>
      <c r="G360" s="5">
        <v>0</v>
      </c>
      <c r="H360" s="29">
        <v>0</v>
      </c>
      <c r="I360" s="5">
        <v>2</v>
      </c>
      <c r="J360" s="5" t="s">
        <v>191</v>
      </c>
      <c r="K360" s="29">
        <v>0</v>
      </c>
      <c r="L360" s="5">
        <v>2</v>
      </c>
      <c r="M360" s="5">
        <v>0</v>
      </c>
      <c r="N360" s="5">
        <v>0</v>
      </c>
      <c r="O360" s="5">
        <v>0</v>
      </c>
      <c r="P360" s="5">
        <v>0</v>
      </c>
    </row>
    <row r="361" spans="1:16" ht="15" customHeight="1" x14ac:dyDescent="0.25">
      <c r="A361" s="185"/>
      <c r="B361" s="44">
        <v>356</v>
      </c>
      <c r="C361" s="5" t="s">
        <v>204</v>
      </c>
      <c r="D361" s="29">
        <v>30</v>
      </c>
      <c r="E361" s="5">
        <v>5</v>
      </c>
      <c r="F361" s="29">
        <v>5</v>
      </c>
      <c r="G361" s="5">
        <v>0</v>
      </c>
      <c r="H361" s="29">
        <v>0</v>
      </c>
      <c r="I361" s="5">
        <v>5</v>
      </c>
      <c r="J361" s="5" t="s">
        <v>191</v>
      </c>
      <c r="K361" s="29">
        <v>0</v>
      </c>
      <c r="L361" s="5">
        <v>3</v>
      </c>
      <c r="M361" s="5">
        <v>2</v>
      </c>
      <c r="N361" s="5">
        <v>0</v>
      </c>
      <c r="O361" s="5">
        <v>0</v>
      </c>
      <c r="P361" s="5">
        <v>0</v>
      </c>
    </row>
    <row r="362" spans="1:16" ht="16.5" customHeight="1" x14ac:dyDescent="0.25">
      <c r="A362" s="185"/>
      <c r="B362" s="44">
        <v>357</v>
      </c>
      <c r="C362" s="5" t="s">
        <v>308</v>
      </c>
      <c r="D362" s="29">
        <v>27</v>
      </c>
      <c r="E362" s="5">
        <v>7</v>
      </c>
      <c r="F362" s="29">
        <v>7</v>
      </c>
      <c r="G362" s="5">
        <v>0</v>
      </c>
      <c r="H362" s="29">
        <v>0</v>
      </c>
      <c r="I362" s="5">
        <v>7</v>
      </c>
      <c r="J362" s="5" t="s">
        <v>191</v>
      </c>
      <c r="K362" s="29">
        <v>0</v>
      </c>
      <c r="L362" s="5">
        <v>3</v>
      </c>
      <c r="M362" s="5">
        <v>2</v>
      </c>
      <c r="N362" s="5">
        <v>2</v>
      </c>
      <c r="O362" s="5">
        <v>0</v>
      </c>
      <c r="P362" s="5">
        <v>0</v>
      </c>
    </row>
    <row r="363" spans="1:16" ht="16.5" customHeight="1" x14ac:dyDescent="0.25">
      <c r="A363" s="185"/>
      <c r="B363" s="52">
        <v>358</v>
      </c>
      <c r="C363" s="5" t="s">
        <v>98</v>
      </c>
      <c r="D363" s="29">
        <v>30</v>
      </c>
      <c r="E363" s="5">
        <v>3</v>
      </c>
      <c r="F363" s="29">
        <v>3</v>
      </c>
      <c r="G363" s="5">
        <v>0</v>
      </c>
      <c r="H363" s="29">
        <v>0</v>
      </c>
      <c r="I363" s="5">
        <v>3</v>
      </c>
      <c r="J363" s="5" t="s">
        <v>191</v>
      </c>
      <c r="K363" s="29">
        <v>0</v>
      </c>
      <c r="L363" s="5">
        <v>1</v>
      </c>
      <c r="M363" s="5">
        <v>2</v>
      </c>
      <c r="N363" s="5">
        <v>0</v>
      </c>
      <c r="O363" s="5">
        <v>0</v>
      </c>
      <c r="P363" s="5">
        <v>0</v>
      </c>
    </row>
    <row r="364" spans="1:16" ht="16.5" customHeight="1" x14ac:dyDescent="0.25">
      <c r="A364" s="185"/>
      <c r="B364" s="5">
        <v>359</v>
      </c>
      <c r="C364" s="5" t="s">
        <v>317</v>
      </c>
      <c r="D364" s="29">
        <v>15</v>
      </c>
      <c r="E364" s="5">
        <v>1</v>
      </c>
      <c r="F364" s="29">
        <v>1</v>
      </c>
      <c r="G364" s="5">
        <v>0</v>
      </c>
      <c r="H364" s="29">
        <v>0</v>
      </c>
      <c r="I364" s="5">
        <v>1</v>
      </c>
      <c r="J364" s="5" t="s">
        <v>191</v>
      </c>
      <c r="K364" s="29">
        <v>0</v>
      </c>
      <c r="L364" s="5">
        <v>0</v>
      </c>
      <c r="M364" s="5">
        <v>1</v>
      </c>
      <c r="N364" s="5">
        <v>0</v>
      </c>
      <c r="O364" s="5">
        <v>0</v>
      </c>
      <c r="P364" s="5">
        <v>0</v>
      </c>
    </row>
    <row r="365" spans="1:16" ht="16.5" customHeight="1" x14ac:dyDescent="0.25">
      <c r="A365" s="185"/>
      <c r="B365" s="5">
        <v>360</v>
      </c>
      <c r="C365" s="39" t="s">
        <v>318</v>
      </c>
      <c r="D365" s="62">
        <v>30</v>
      </c>
      <c r="E365" s="39">
        <v>1</v>
      </c>
      <c r="F365" s="62">
        <v>1</v>
      </c>
      <c r="G365" s="39">
        <v>0</v>
      </c>
      <c r="H365" s="62">
        <v>0</v>
      </c>
      <c r="I365" s="39">
        <v>1</v>
      </c>
      <c r="J365" s="5" t="s">
        <v>191</v>
      </c>
      <c r="K365" s="62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1</v>
      </c>
    </row>
    <row r="366" spans="1:16" ht="15" customHeight="1" thickBot="1" x14ac:dyDescent="0.3">
      <c r="A366" s="186"/>
      <c r="B366" s="94">
        <v>361</v>
      </c>
      <c r="C366" s="94" t="s">
        <v>208</v>
      </c>
      <c r="D366" s="95">
        <v>27</v>
      </c>
      <c r="E366" s="94">
        <v>1</v>
      </c>
      <c r="F366" s="95">
        <v>1</v>
      </c>
      <c r="G366" s="94">
        <v>0</v>
      </c>
      <c r="H366" s="95">
        <v>0</v>
      </c>
      <c r="I366" s="94">
        <v>1</v>
      </c>
      <c r="J366" s="94" t="s">
        <v>191</v>
      </c>
      <c r="K366" s="95">
        <v>0</v>
      </c>
      <c r="L366" s="94">
        <v>0</v>
      </c>
      <c r="M366" s="94">
        <v>0</v>
      </c>
      <c r="N366" s="94">
        <v>1</v>
      </c>
      <c r="O366" s="94">
        <v>0</v>
      </c>
      <c r="P366" s="94">
        <v>0</v>
      </c>
    </row>
    <row r="367" spans="1:16" ht="16.5" customHeight="1" x14ac:dyDescent="0.25">
      <c r="A367" s="184" t="s">
        <v>529</v>
      </c>
      <c r="B367" s="3">
        <v>362</v>
      </c>
      <c r="C367" s="160" t="s">
        <v>553</v>
      </c>
      <c r="D367" s="114">
        <v>10</v>
      </c>
      <c r="E367" s="113">
        <v>28</v>
      </c>
      <c r="F367" s="114">
        <v>28</v>
      </c>
      <c r="G367" s="113">
        <v>1</v>
      </c>
      <c r="H367" s="114">
        <v>0</v>
      </c>
      <c r="I367" s="113">
        <v>0</v>
      </c>
      <c r="J367" s="113" t="s">
        <v>191</v>
      </c>
      <c r="K367" s="114">
        <v>0</v>
      </c>
      <c r="L367" s="113">
        <v>5</v>
      </c>
      <c r="M367" s="113">
        <v>8</v>
      </c>
      <c r="N367" s="113">
        <v>13</v>
      </c>
      <c r="O367" s="113">
        <v>1</v>
      </c>
      <c r="P367" s="113">
        <v>1</v>
      </c>
    </row>
    <row r="368" spans="1:16" ht="15.75" customHeight="1" x14ac:dyDescent="0.25">
      <c r="A368" s="185"/>
      <c r="B368" s="30">
        <v>363</v>
      </c>
      <c r="C368" s="117" t="s">
        <v>553</v>
      </c>
      <c r="D368" s="116">
        <v>10</v>
      </c>
      <c r="E368" s="117">
        <v>16</v>
      </c>
      <c r="F368" s="116">
        <v>16</v>
      </c>
      <c r="G368" s="117">
        <v>0</v>
      </c>
      <c r="H368" s="116">
        <v>0</v>
      </c>
      <c r="I368" s="117">
        <v>0</v>
      </c>
      <c r="J368" s="117" t="s">
        <v>87</v>
      </c>
      <c r="K368" s="116">
        <v>0</v>
      </c>
      <c r="L368" s="117">
        <v>0</v>
      </c>
      <c r="M368" s="117">
        <v>2</v>
      </c>
      <c r="N368" s="117">
        <v>12</v>
      </c>
      <c r="O368" s="117">
        <v>2</v>
      </c>
      <c r="P368" s="117">
        <v>0</v>
      </c>
    </row>
    <row r="369" spans="1:16" ht="25.5" x14ac:dyDescent="0.25">
      <c r="A369" s="185"/>
      <c r="B369" s="44">
        <v>364</v>
      </c>
      <c r="C369" s="117" t="s">
        <v>319</v>
      </c>
      <c r="D369" s="116">
        <v>15</v>
      </c>
      <c r="E369" s="117">
        <v>18</v>
      </c>
      <c r="F369" s="116">
        <v>18</v>
      </c>
      <c r="G369" s="117">
        <v>1</v>
      </c>
      <c r="H369" s="116">
        <v>0</v>
      </c>
      <c r="I369" s="117">
        <v>0</v>
      </c>
      <c r="J369" s="117" t="s">
        <v>191</v>
      </c>
      <c r="K369" s="116">
        <v>0</v>
      </c>
      <c r="L369" s="117">
        <v>5</v>
      </c>
      <c r="M369" s="117">
        <v>5</v>
      </c>
      <c r="N369" s="117">
        <v>7</v>
      </c>
      <c r="O369" s="117">
        <v>0</v>
      </c>
      <c r="P369" s="117">
        <v>1</v>
      </c>
    </row>
    <row r="370" spans="1:16" ht="16.5" customHeight="1" x14ac:dyDescent="0.25">
      <c r="A370" s="185"/>
      <c r="B370" s="44">
        <v>365</v>
      </c>
      <c r="C370" s="117" t="s">
        <v>220</v>
      </c>
      <c r="D370" s="122">
        <v>27</v>
      </c>
      <c r="E370" s="117">
        <v>12</v>
      </c>
      <c r="F370" s="116">
        <v>12</v>
      </c>
      <c r="G370" s="117">
        <v>1</v>
      </c>
      <c r="H370" s="116">
        <v>0</v>
      </c>
      <c r="I370" s="117">
        <v>0</v>
      </c>
      <c r="J370" s="117" t="s">
        <v>191</v>
      </c>
      <c r="K370" s="116">
        <v>0</v>
      </c>
      <c r="L370" s="117">
        <v>4</v>
      </c>
      <c r="M370" s="117">
        <v>7</v>
      </c>
      <c r="N370" s="117">
        <v>1</v>
      </c>
      <c r="O370" s="117">
        <v>0</v>
      </c>
      <c r="P370" s="117">
        <v>0</v>
      </c>
    </row>
    <row r="371" spans="1:16" ht="16.5" customHeight="1" x14ac:dyDescent="0.25">
      <c r="A371" s="185"/>
      <c r="B371" s="44">
        <v>366</v>
      </c>
      <c r="C371" s="117" t="s">
        <v>574</v>
      </c>
      <c r="D371" s="116">
        <v>30</v>
      </c>
      <c r="E371" s="117">
        <v>1</v>
      </c>
      <c r="F371" s="116">
        <v>1</v>
      </c>
      <c r="G371" s="117">
        <v>0</v>
      </c>
      <c r="H371" s="116">
        <v>0</v>
      </c>
      <c r="I371" s="117">
        <v>1</v>
      </c>
      <c r="J371" s="117" t="s">
        <v>191</v>
      </c>
      <c r="K371" s="116">
        <v>0</v>
      </c>
      <c r="L371" s="117">
        <v>0</v>
      </c>
      <c r="M371" s="117">
        <v>0</v>
      </c>
      <c r="N371" s="117">
        <v>0</v>
      </c>
      <c r="O371" s="117">
        <v>0</v>
      </c>
      <c r="P371" s="117">
        <v>1</v>
      </c>
    </row>
    <row r="372" spans="1:16" ht="27" customHeight="1" x14ac:dyDescent="0.25">
      <c r="A372" s="185"/>
      <c r="B372" s="44">
        <v>367</v>
      </c>
      <c r="C372" s="117" t="s">
        <v>503</v>
      </c>
      <c r="D372" s="116">
        <v>16</v>
      </c>
      <c r="E372" s="117">
        <v>10</v>
      </c>
      <c r="F372" s="116">
        <v>10</v>
      </c>
      <c r="G372" s="117">
        <v>1</v>
      </c>
      <c r="H372" s="116">
        <v>0</v>
      </c>
      <c r="I372" s="117">
        <v>0</v>
      </c>
      <c r="J372" s="117" t="s">
        <v>191</v>
      </c>
      <c r="K372" s="116">
        <v>0</v>
      </c>
      <c r="L372" s="117">
        <v>0</v>
      </c>
      <c r="M372" s="117">
        <v>0</v>
      </c>
      <c r="N372" s="117">
        <v>5</v>
      </c>
      <c r="O372" s="117">
        <v>3</v>
      </c>
      <c r="P372" s="117">
        <v>2</v>
      </c>
    </row>
    <row r="373" spans="1:16" ht="28.5" customHeight="1" x14ac:dyDescent="0.25">
      <c r="A373" s="185"/>
      <c r="B373" s="44">
        <v>368</v>
      </c>
      <c r="C373" s="117" t="s">
        <v>321</v>
      </c>
      <c r="D373" s="116">
        <v>30</v>
      </c>
      <c r="E373" s="117">
        <v>1</v>
      </c>
      <c r="F373" s="116">
        <v>1</v>
      </c>
      <c r="G373" s="117">
        <v>0</v>
      </c>
      <c r="H373" s="116">
        <v>0</v>
      </c>
      <c r="I373" s="117">
        <v>1</v>
      </c>
      <c r="J373" s="117" t="s">
        <v>191</v>
      </c>
      <c r="K373" s="116">
        <v>0</v>
      </c>
      <c r="L373" s="117">
        <v>0</v>
      </c>
      <c r="M373" s="117">
        <v>0</v>
      </c>
      <c r="N373" s="117">
        <v>0</v>
      </c>
      <c r="O373" s="117">
        <v>0</v>
      </c>
      <c r="P373" s="117">
        <v>1</v>
      </c>
    </row>
    <row r="374" spans="1:16" ht="30" customHeight="1" x14ac:dyDescent="0.25">
      <c r="A374" s="185"/>
      <c r="B374" s="44">
        <v>369</v>
      </c>
      <c r="C374" s="117" t="s">
        <v>322</v>
      </c>
      <c r="D374" s="116">
        <v>30</v>
      </c>
      <c r="E374" s="117">
        <v>3</v>
      </c>
      <c r="F374" s="116">
        <v>3</v>
      </c>
      <c r="G374" s="117">
        <v>0</v>
      </c>
      <c r="H374" s="116">
        <v>0</v>
      </c>
      <c r="I374" s="117">
        <v>3</v>
      </c>
      <c r="J374" s="117" t="s">
        <v>87</v>
      </c>
      <c r="K374" s="116">
        <v>0</v>
      </c>
      <c r="L374" s="117">
        <v>2</v>
      </c>
      <c r="M374" s="117">
        <v>0</v>
      </c>
      <c r="N374" s="117">
        <v>1</v>
      </c>
      <c r="O374" s="117">
        <v>0</v>
      </c>
      <c r="P374" s="117">
        <v>0</v>
      </c>
    </row>
    <row r="375" spans="1:16" ht="30.75" customHeight="1" thickBot="1" x14ac:dyDescent="0.3">
      <c r="A375" s="186"/>
      <c r="B375" s="53">
        <v>370</v>
      </c>
      <c r="C375" s="129" t="s">
        <v>323</v>
      </c>
      <c r="D375" s="130">
        <v>30</v>
      </c>
      <c r="E375" s="129">
        <v>1</v>
      </c>
      <c r="F375" s="130">
        <v>1</v>
      </c>
      <c r="G375" s="129">
        <v>0</v>
      </c>
      <c r="H375" s="130">
        <v>0</v>
      </c>
      <c r="I375" s="129">
        <v>1</v>
      </c>
      <c r="J375" s="129" t="s">
        <v>87</v>
      </c>
      <c r="K375" s="130">
        <v>0</v>
      </c>
      <c r="L375" s="129">
        <v>0</v>
      </c>
      <c r="M375" s="129">
        <v>0</v>
      </c>
      <c r="N375" s="129">
        <v>1</v>
      </c>
      <c r="O375" s="129">
        <v>0</v>
      </c>
      <c r="P375" s="129">
        <v>0</v>
      </c>
    </row>
    <row r="376" spans="1:16" ht="16.5" customHeight="1" x14ac:dyDescent="0.25">
      <c r="A376" s="184" t="s">
        <v>530</v>
      </c>
      <c r="B376" s="52">
        <v>371</v>
      </c>
      <c r="C376" s="3" t="s">
        <v>272</v>
      </c>
      <c r="D376" s="28">
        <v>10</v>
      </c>
      <c r="E376" s="3">
        <v>16</v>
      </c>
      <c r="F376" s="28">
        <v>16</v>
      </c>
      <c r="G376" s="3">
        <v>0</v>
      </c>
      <c r="H376" s="28">
        <v>0</v>
      </c>
      <c r="I376" s="3">
        <v>0</v>
      </c>
      <c r="J376" s="3" t="s">
        <v>96</v>
      </c>
      <c r="K376" s="28">
        <v>0</v>
      </c>
      <c r="L376" s="3">
        <v>0</v>
      </c>
      <c r="M376" s="3">
        <v>0</v>
      </c>
      <c r="N376" s="3">
        <v>14</v>
      </c>
      <c r="O376" s="3">
        <v>2</v>
      </c>
      <c r="P376" s="3">
        <v>0</v>
      </c>
    </row>
    <row r="377" spans="1:16" ht="16.5" customHeight="1" x14ac:dyDescent="0.25">
      <c r="A377" s="185"/>
      <c r="B377" s="44">
        <v>372</v>
      </c>
      <c r="C377" s="5" t="s">
        <v>272</v>
      </c>
      <c r="D377" s="29">
        <v>10</v>
      </c>
      <c r="E377" s="5">
        <v>15</v>
      </c>
      <c r="F377" s="29">
        <v>15</v>
      </c>
      <c r="G377" s="5">
        <v>0</v>
      </c>
      <c r="H377" s="29">
        <v>0</v>
      </c>
      <c r="I377" s="5">
        <v>0</v>
      </c>
      <c r="J377" s="5" t="s">
        <v>101</v>
      </c>
      <c r="K377" s="29">
        <v>0</v>
      </c>
      <c r="L377" s="5">
        <v>5</v>
      </c>
      <c r="M377" s="5">
        <v>10</v>
      </c>
      <c r="N377" s="5">
        <v>0</v>
      </c>
      <c r="O377" s="5">
        <v>0</v>
      </c>
      <c r="P377" s="5">
        <v>0</v>
      </c>
    </row>
    <row r="378" spans="1:16" ht="16.5" customHeight="1" x14ac:dyDescent="0.25">
      <c r="A378" s="185"/>
      <c r="B378" s="52">
        <v>373</v>
      </c>
      <c r="C378" s="5" t="s">
        <v>204</v>
      </c>
      <c r="D378" s="29">
        <v>30</v>
      </c>
      <c r="E378" s="5">
        <v>3</v>
      </c>
      <c r="F378" s="29">
        <v>3</v>
      </c>
      <c r="G378" s="5">
        <v>1</v>
      </c>
      <c r="H378" s="29">
        <v>0</v>
      </c>
      <c r="I378" s="5">
        <v>3</v>
      </c>
      <c r="J378" s="5" t="s">
        <v>101</v>
      </c>
      <c r="K378" s="29">
        <v>0</v>
      </c>
      <c r="L378" s="5">
        <v>2</v>
      </c>
      <c r="M378" s="5">
        <v>1</v>
      </c>
      <c r="N378" s="5">
        <v>0</v>
      </c>
      <c r="O378" s="5">
        <v>0</v>
      </c>
      <c r="P378" s="5">
        <v>0</v>
      </c>
    </row>
    <row r="379" spans="1:16" ht="26.25" customHeight="1" x14ac:dyDescent="0.25">
      <c r="A379" s="185"/>
      <c r="B379" s="44">
        <v>374</v>
      </c>
      <c r="C379" s="5" t="s">
        <v>324</v>
      </c>
      <c r="D379" s="29">
        <v>30</v>
      </c>
      <c r="E379" s="5">
        <v>1</v>
      </c>
      <c r="F379" s="29">
        <v>1</v>
      </c>
      <c r="G379" s="5">
        <v>0</v>
      </c>
      <c r="H379" s="29">
        <v>0</v>
      </c>
      <c r="I379" s="5">
        <v>1</v>
      </c>
      <c r="J379" s="5" t="s">
        <v>101</v>
      </c>
      <c r="K379" s="29">
        <v>0</v>
      </c>
      <c r="L379" s="5">
        <v>1</v>
      </c>
      <c r="M379" s="5">
        <v>0</v>
      </c>
      <c r="N379" s="5">
        <v>0</v>
      </c>
      <c r="O379" s="5">
        <v>0</v>
      </c>
      <c r="P379" s="5">
        <v>0</v>
      </c>
    </row>
    <row r="380" spans="1:16" ht="15.75" customHeight="1" x14ac:dyDescent="0.25">
      <c r="A380" s="185"/>
      <c r="B380" s="44">
        <v>375</v>
      </c>
      <c r="C380" s="5" t="s">
        <v>325</v>
      </c>
      <c r="D380" s="29">
        <v>16</v>
      </c>
      <c r="E380" s="5">
        <v>2</v>
      </c>
      <c r="F380" s="29">
        <v>2</v>
      </c>
      <c r="G380" s="5">
        <v>0</v>
      </c>
      <c r="H380" s="29">
        <v>0</v>
      </c>
      <c r="I380" s="5">
        <v>2</v>
      </c>
      <c r="J380" s="5" t="s">
        <v>101</v>
      </c>
      <c r="K380" s="29">
        <v>0</v>
      </c>
      <c r="L380" s="5">
        <v>2</v>
      </c>
      <c r="M380" s="5">
        <v>0</v>
      </c>
      <c r="N380" s="5">
        <v>0</v>
      </c>
      <c r="O380" s="5">
        <v>0</v>
      </c>
      <c r="P380" s="5">
        <v>0</v>
      </c>
    </row>
    <row r="381" spans="1:16" ht="15" customHeight="1" x14ac:dyDescent="0.25">
      <c r="A381" s="185"/>
      <c r="B381" s="44">
        <v>376</v>
      </c>
      <c r="C381" s="5" t="s">
        <v>326</v>
      </c>
      <c r="D381" s="29">
        <v>27</v>
      </c>
      <c r="E381" s="5">
        <v>1</v>
      </c>
      <c r="F381" s="29">
        <v>1</v>
      </c>
      <c r="G381" s="5">
        <v>0</v>
      </c>
      <c r="H381" s="29">
        <v>0</v>
      </c>
      <c r="I381" s="5">
        <v>1</v>
      </c>
      <c r="J381" s="5" t="s">
        <v>101</v>
      </c>
      <c r="K381" s="29">
        <v>0</v>
      </c>
      <c r="L381" s="5">
        <v>1</v>
      </c>
      <c r="M381" s="5">
        <v>0</v>
      </c>
      <c r="N381" s="5">
        <v>0</v>
      </c>
      <c r="O381" s="5">
        <v>0</v>
      </c>
      <c r="P381" s="5">
        <v>0</v>
      </c>
    </row>
    <row r="382" spans="1:16" ht="15" customHeight="1" x14ac:dyDescent="0.25">
      <c r="A382" s="185"/>
      <c r="B382" s="44">
        <v>377</v>
      </c>
      <c r="C382" s="5" t="s">
        <v>554</v>
      </c>
      <c r="D382" s="29">
        <v>3</v>
      </c>
      <c r="E382" s="5">
        <v>1</v>
      </c>
      <c r="F382" s="29">
        <v>1</v>
      </c>
      <c r="G382" s="5">
        <v>0</v>
      </c>
      <c r="H382" s="29">
        <v>0</v>
      </c>
      <c r="I382" s="5">
        <v>1</v>
      </c>
      <c r="J382" s="5" t="s">
        <v>87</v>
      </c>
      <c r="K382" s="29">
        <v>0</v>
      </c>
      <c r="L382" s="5">
        <v>0</v>
      </c>
      <c r="M382" s="5">
        <v>1</v>
      </c>
      <c r="N382" s="5">
        <v>0</v>
      </c>
      <c r="O382" s="5">
        <v>0</v>
      </c>
      <c r="P382" s="5">
        <v>0</v>
      </c>
    </row>
    <row r="383" spans="1:16" ht="16.5" customHeight="1" x14ac:dyDescent="0.25">
      <c r="A383" s="185"/>
      <c r="B383" s="44">
        <v>378</v>
      </c>
      <c r="C383" s="5" t="s">
        <v>328</v>
      </c>
      <c r="D383" s="29">
        <v>3</v>
      </c>
      <c r="E383" s="5">
        <v>1</v>
      </c>
      <c r="F383" s="29"/>
      <c r="G383" s="5">
        <v>0</v>
      </c>
      <c r="H383" s="29">
        <v>1</v>
      </c>
      <c r="I383" s="5">
        <v>1</v>
      </c>
      <c r="J383" s="5" t="s">
        <v>87</v>
      </c>
      <c r="K383" s="29">
        <v>1</v>
      </c>
      <c r="L383" s="5">
        <v>0</v>
      </c>
      <c r="M383" s="5">
        <v>0</v>
      </c>
      <c r="N383" s="5">
        <v>0</v>
      </c>
      <c r="O383" s="5">
        <v>1</v>
      </c>
      <c r="P383" s="5">
        <v>0</v>
      </c>
    </row>
    <row r="384" spans="1:16" ht="16.5" customHeight="1" x14ac:dyDescent="0.25">
      <c r="A384" s="185"/>
      <c r="B384" s="44">
        <v>379</v>
      </c>
      <c r="C384" s="5" t="s">
        <v>237</v>
      </c>
      <c r="D384" s="29">
        <v>27</v>
      </c>
      <c r="E384" s="5">
        <v>3</v>
      </c>
      <c r="F384" s="29">
        <v>3</v>
      </c>
      <c r="G384" s="5">
        <v>0</v>
      </c>
      <c r="H384" s="29">
        <v>0</v>
      </c>
      <c r="I384" s="5">
        <v>3</v>
      </c>
      <c r="J384" s="5" t="s">
        <v>87</v>
      </c>
      <c r="K384" s="29">
        <v>0</v>
      </c>
      <c r="L384" s="5">
        <v>1</v>
      </c>
      <c r="M384" s="5">
        <v>0</v>
      </c>
      <c r="N384" s="5">
        <v>2</v>
      </c>
      <c r="O384" s="5">
        <v>0</v>
      </c>
      <c r="P384" s="5">
        <v>0</v>
      </c>
    </row>
    <row r="385" spans="1:16" ht="16.5" customHeight="1" x14ac:dyDescent="0.25">
      <c r="A385" s="185"/>
      <c r="B385" s="44">
        <v>380</v>
      </c>
      <c r="C385" s="5" t="s">
        <v>269</v>
      </c>
      <c r="D385" s="29">
        <v>27</v>
      </c>
      <c r="E385" s="5">
        <v>6</v>
      </c>
      <c r="F385" s="29">
        <v>6</v>
      </c>
      <c r="G385" s="5">
        <v>0</v>
      </c>
      <c r="H385" s="29">
        <v>0</v>
      </c>
      <c r="I385" s="5">
        <v>6</v>
      </c>
      <c r="J385" s="5" t="s">
        <v>87</v>
      </c>
      <c r="K385" s="29">
        <v>0</v>
      </c>
      <c r="L385" s="5">
        <v>2</v>
      </c>
      <c r="M385" s="5">
        <v>0</v>
      </c>
      <c r="N385" s="5">
        <v>4</v>
      </c>
      <c r="O385" s="5">
        <v>0</v>
      </c>
      <c r="P385" s="5">
        <v>0</v>
      </c>
    </row>
    <row r="386" spans="1:16" ht="16.5" customHeight="1" x14ac:dyDescent="0.25">
      <c r="A386" s="185"/>
      <c r="B386" s="44">
        <v>381</v>
      </c>
      <c r="C386" s="5" t="s">
        <v>329</v>
      </c>
      <c r="D386" s="29">
        <v>27</v>
      </c>
      <c r="E386" s="5">
        <v>2</v>
      </c>
      <c r="F386" s="29">
        <v>2</v>
      </c>
      <c r="G386" s="5">
        <v>0</v>
      </c>
      <c r="H386" s="29">
        <v>0</v>
      </c>
      <c r="I386" s="5">
        <v>2</v>
      </c>
      <c r="J386" s="5" t="s">
        <v>87</v>
      </c>
      <c r="K386" s="29">
        <v>0</v>
      </c>
      <c r="L386" s="5">
        <v>0</v>
      </c>
      <c r="M386" s="5">
        <v>1</v>
      </c>
      <c r="N386" s="5">
        <v>1</v>
      </c>
      <c r="O386" s="5">
        <v>0</v>
      </c>
      <c r="P386" s="5">
        <v>0</v>
      </c>
    </row>
    <row r="387" spans="1:16" ht="16.5" customHeight="1" x14ac:dyDescent="0.25">
      <c r="A387" s="185"/>
      <c r="B387" s="44">
        <v>382</v>
      </c>
      <c r="C387" s="5" t="s">
        <v>330</v>
      </c>
      <c r="D387" s="29">
        <v>9</v>
      </c>
      <c r="E387" s="5">
        <v>5</v>
      </c>
      <c r="F387" s="29">
        <v>5</v>
      </c>
      <c r="G387" s="5">
        <v>1</v>
      </c>
      <c r="H387" s="29">
        <v>0</v>
      </c>
      <c r="I387" s="5">
        <v>5</v>
      </c>
      <c r="J387" s="5" t="s">
        <v>87</v>
      </c>
      <c r="K387" s="29">
        <v>0</v>
      </c>
      <c r="L387" s="5">
        <v>0</v>
      </c>
      <c r="M387" s="5">
        <v>1</v>
      </c>
      <c r="N387" s="5">
        <v>4</v>
      </c>
      <c r="O387" s="5">
        <v>0</v>
      </c>
      <c r="P387" s="5">
        <v>0</v>
      </c>
    </row>
    <row r="388" spans="1:16" ht="16.5" customHeight="1" x14ac:dyDescent="0.25">
      <c r="A388" s="185"/>
      <c r="B388" s="44">
        <v>383</v>
      </c>
      <c r="C388" s="5" t="s">
        <v>331</v>
      </c>
      <c r="D388" s="29">
        <v>15</v>
      </c>
      <c r="E388" s="5">
        <v>2</v>
      </c>
      <c r="F388" s="29">
        <v>2</v>
      </c>
      <c r="G388" s="5">
        <v>0</v>
      </c>
      <c r="H388" s="29">
        <v>0</v>
      </c>
      <c r="I388" s="5">
        <v>2</v>
      </c>
      <c r="J388" s="5" t="s">
        <v>87</v>
      </c>
      <c r="K388" s="29">
        <v>0</v>
      </c>
      <c r="L388" s="5">
        <v>0</v>
      </c>
      <c r="M388" s="5">
        <v>0</v>
      </c>
      <c r="N388" s="5">
        <v>0</v>
      </c>
      <c r="O388" s="5">
        <v>2</v>
      </c>
      <c r="P388" s="5">
        <v>0</v>
      </c>
    </row>
    <row r="389" spans="1:16" ht="16.5" customHeight="1" x14ac:dyDescent="0.25">
      <c r="A389" s="185"/>
      <c r="B389" s="44">
        <v>384</v>
      </c>
      <c r="C389" s="5" t="s">
        <v>332</v>
      </c>
      <c r="D389" s="29">
        <v>27</v>
      </c>
      <c r="E389" s="5">
        <v>3</v>
      </c>
      <c r="F389" s="29">
        <v>3</v>
      </c>
      <c r="G389" s="5">
        <v>0</v>
      </c>
      <c r="H389" s="29">
        <v>0</v>
      </c>
      <c r="I389" s="5">
        <v>3</v>
      </c>
      <c r="J389" s="5" t="s">
        <v>87</v>
      </c>
      <c r="K389" s="29">
        <v>0</v>
      </c>
      <c r="L389" s="5">
        <v>1</v>
      </c>
      <c r="M389" s="5">
        <v>2</v>
      </c>
      <c r="N389" s="5">
        <v>0</v>
      </c>
      <c r="O389" s="5">
        <v>0</v>
      </c>
      <c r="P389" s="5">
        <v>0</v>
      </c>
    </row>
    <row r="390" spans="1:16" ht="15.75" customHeight="1" x14ac:dyDescent="0.25">
      <c r="A390" s="185"/>
      <c r="B390" s="52">
        <v>385</v>
      </c>
      <c r="C390" s="5" t="s">
        <v>333</v>
      </c>
      <c r="D390" s="29">
        <v>27</v>
      </c>
      <c r="E390" s="5">
        <v>1</v>
      </c>
      <c r="F390" s="29"/>
      <c r="G390" s="5">
        <v>0</v>
      </c>
      <c r="H390" s="29">
        <v>1</v>
      </c>
      <c r="I390" s="5">
        <v>1</v>
      </c>
      <c r="J390" s="5" t="s">
        <v>87</v>
      </c>
      <c r="K390" s="29">
        <v>1</v>
      </c>
      <c r="L390" s="5">
        <v>0</v>
      </c>
      <c r="M390" s="5">
        <v>0</v>
      </c>
      <c r="N390" s="5">
        <v>0</v>
      </c>
      <c r="O390" s="5">
        <v>1</v>
      </c>
      <c r="P390" s="5">
        <v>0</v>
      </c>
    </row>
    <row r="391" spans="1:16" ht="15.75" customHeight="1" x14ac:dyDescent="0.25">
      <c r="A391" s="185"/>
      <c r="B391" s="44">
        <v>386</v>
      </c>
      <c r="C391" s="5" t="s">
        <v>334</v>
      </c>
      <c r="D391" s="29">
        <v>25</v>
      </c>
      <c r="E391" s="5">
        <v>9</v>
      </c>
      <c r="F391" s="29">
        <v>9</v>
      </c>
      <c r="G391" s="5">
        <v>1</v>
      </c>
      <c r="H391" s="29">
        <v>0</v>
      </c>
      <c r="I391" s="5">
        <v>9</v>
      </c>
      <c r="J391" s="5" t="s">
        <v>87</v>
      </c>
      <c r="K391" s="29">
        <v>0</v>
      </c>
      <c r="L391" s="5">
        <v>0</v>
      </c>
      <c r="M391" s="5">
        <v>3</v>
      </c>
      <c r="N391" s="5">
        <v>4</v>
      </c>
      <c r="O391" s="5">
        <v>1</v>
      </c>
      <c r="P391" s="5">
        <v>1</v>
      </c>
    </row>
    <row r="392" spans="1:16" ht="16.5" customHeight="1" x14ac:dyDescent="0.25">
      <c r="A392" s="185"/>
      <c r="B392" s="52">
        <v>387</v>
      </c>
      <c r="C392" s="5" t="s">
        <v>335</v>
      </c>
      <c r="D392" s="29">
        <v>27</v>
      </c>
      <c r="E392" s="5">
        <v>1</v>
      </c>
      <c r="F392" s="29">
        <v>1</v>
      </c>
      <c r="G392" s="5">
        <v>0</v>
      </c>
      <c r="H392" s="29">
        <v>0</v>
      </c>
      <c r="I392" s="5">
        <v>1</v>
      </c>
      <c r="J392" s="5" t="s">
        <v>87</v>
      </c>
      <c r="K392" s="29">
        <v>0</v>
      </c>
      <c r="L392" s="5">
        <v>0</v>
      </c>
      <c r="M392" s="5">
        <v>0</v>
      </c>
      <c r="N392" s="5">
        <v>1</v>
      </c>
      <c r="O392" s="5">
        <v>0</v>
      </c>
      <c r="P392" s="5">
        <v>0</v>
      </c>
    </row>
    <row r="393" spans="1:16" ht="16.5" customHeight="1" x14ac:dyDescent="0.25">
      <c r="A393" s="185"/>
      <c r="B393" s="44">
        <v>388</v>
      </c>
      <c r="C393" s="5" t="s">
        <v>336</v>
      </c>
      <c r="D393" s="29">
        <v>27</v>
      </c>
      <c r="E393" s="5">
        <v>5</v>
      </c>
      <c r="F393" s="29">
        <v>5</v>
      </c>
      <c r="G393" s="5">
        <v>0</v>
      </c>
      <c r="H393" s="29">
        <v>0</v>
      </c>
      <c r="I393" s="5">
        <v>5</v>
      </c>
      <c r="J393" s="5" t="s">
        <v>87</v>
      </c>
      <c r="K393" s="29">
        <v>0</v>
      </c>
      <c r="L393" s="5">
        <v>0</v>
      </c>
      <c r="M393" s="5">
        <v>2</v>
      </c>
      <c r="N393" s="5">
        <v>2</v>
      </c>
      <c r="O393" s="5">
        <v>0</v>
      </c>
      <c r="P393" s="5">
        <v>1</v>
      </c>
    </row>
    <row r="394" spans="1:16" ht="16.5" customHeight="1" x14ac:dyDescent="0.25">
      <c r="A394" s="185"/>
      <c r="B394" s="44">
        <v>389</v>
      </c>
      <c r="C394" s="5" t="s">
        <v>337</v>
      </c>
      <c r="D394" s="29">
        <v>27</v>
      </c>
      <c r="E394" s="5">
        <v>1</v>
      </c>
      <c r="F394" s="29">
        <v>1</v>
      </c>
      <c r="G394" s="5">
        <v>0</v>
      </c>
      <c r="H394" s="29">
        <v>0</v>
      </c>
      <c r="I394" s="5">
        <v>1</v>
      </c>
      <c r="J394" s="5" t="s">
        <v>87</v>
      </c>
      <c r="K394" s="29">
        <v>0</v>
      </c>
      <c r="L394" s="5">
        <v>0</v>
      </c>
      <c r="M394" s="5">
        <v>0</v>
      </c>
      <c r="N394" s="5">
        <v>0</v>
      </c>
      <c r="O394" s="5">
        <v>1</v>
      </c>
      <c r="P394" s="5">
        <v>0</v>
      </c>
    </row>
    <row r="395" spans="1:16" ht="16.5" customHeight="1" x14ac:dyDescent="0.25">
      <c r="A395" s="185"/>
      <c r="B395" s="44">
        <v>390</v>
      </c>
      <c r="C395" s="5" t="s">
        <v>204</v>
      </c>
      <c r="D395" s="29">
        <v>30</v>
      </c>
      <c r="E395" s="5">
        <v>22</v>
      </c>
      <c r="F395" s="29">
        <v>22</v>
      </c>
      <c r="G395" s="5">
        <v>0</v>
      </c>
      <c r="H395" s="29">
        <v>0</v>
      </c>
      <c r="I395" s="5">
        <v>22</v>
      </c>
      <c r="J395" s="5" t="s">
        <v>87</v>
      </c>
      <c r="K395" s="29">
        <v>0</v>
      </c>
      <c r="L395" s="5">
        <v>5</v>
      </c>
      <c r="M395" s="5">
        <v>0</v>
      </c>
      <c r="N395" s="5">
        <v>10</v>
      </c>
      <c r="O395" s="5">
        <v>4</v>
      </c>
      <c r="P395" s="5">
        <v>3</v>
      </c>
    </row>
    <row r="396" spans="1:16" ht="16.5" customHeight="1" x14ac:dyDescent="0.25">
      <c r="A396" s="185"/>
      <c r="B396" s="44">
        <v>391</v>
      </c>
      <c r="C396" s="5" t="s">
        <v>98</v>
      </c>
      <c r="D396" s="29">
        <v>30</v>
      </c>
      <c r="E396" s="5">
        <v>8</v>
      </c>
      <c r="F396" s="29">
        <v>8</v>
      </c>
      <c r="G396" s="5">
        <v>0</v>
      </c>
      <c r="H396" s="29">
        <v>0</v>
      </c>
      <c r="I396" s="5">
        <v>8</v>
      </c>
      <c r="J396" s="5" t="s">
        <v>87</v>
      </c>
      <c r="K396" s="29">
        <v>0</v>
      </c>
      <c r="L396" s="5">
        <v>2</v>
      </c>
      <c r="M396" s="5">
        <v>1</v>
      </c>
      <c r="N396" s="5">
        <v>4</v>
      </c>
      <c r="O396" s="5">
        <v>0</v>
      </c>
      <c r="P396" s="5">
        <v>1</v>
      </c>
    </row>
    <row r="397" spans="1:16" ht="27" customHeight="1" x14ac:dyDescent="0.25">
      <c r="A397" s="185"/>
      <c r="B397" s="44">
        <v>392</v>
      </c>
      <c r="C397" s="5" t="s">
        <v>339</v>
      </c>
      <c r="D397" s="29">
        <v>30</v>
      </c>
      <c r="E397" s="5">
        <v>5</v>
      </c>
      <c r="F397" s="29">
        <v>5</v>
      </c>
      <c r="G397" s="5">
        <v>0</v>
      </c>
      <c r="H397" s="29">
        <v>0</v>
      </c>
      <c r="I397" s="5">
        <v>5</v>
      </c>
      <c r="J397" s="5" t="s">
        <v>87</v>
      </c>
      <c r="K397" s="29">
        <v>0</v>
      </c>
      <c r="L397" s="5">
        <v>0</v>
      </c>
      <c r="M397" s="5">
        <v>0</v>
      </c>
      <c r="N397" s="5">
        <v>4</v>
      </c>
      <c r="O397" s="5">
        <v>0</v>
      </c>
      <c r="P397" s="5">
        <v>1</v>
      </c>
    </row>
    <row r="398" spans="1:16" ht="24.75" customHeight="1" x14ac:dyDescent="0.25">
      <c r="A398" s="185"/>
      <c r="B398" s="44">
        <v>393</v>
      </c>
      <c r="C398" s="5" t="s">
        <v>324</v>
      </c>
      <c r="D398" s="29">
        <v>30</v>
      </c>
      <c r="E398" s="5">
        <v>9</v>
      </c>
      <c r="F398" s="29">
        <v>8</v>
      </c>
      <c r="G398" s="5">
        <v>0</v>
      </c>
      <c r="H398" s="29">
        <v>1</v>
      </c>
      <c r="I398" s="5">
        <v>9</v>
      </c>
      <c r="J398" s="5" t="s">
        <v>87</v>
      </c>
      <c r="K398" s="29">
        <v>1</v>
      </c>
      <c r="L398" s="5">
        <v>2</v>
      </c>
      <c r="M398" s="5">
        <v>3</v>
      </c>
      <c r="N398" s="5">
        <v>3</v>
      </c>
      <c r="O398" s="5">
        <v>1</v>
      </c>
      <c r="P398" s="5">
        <v>0</v>
      </c>
    </row>
    <row r="399" spans="1:16" ht="16.5" customHeight="1" x14ac:dyDescent="0.25">
      <c r="A399" s="185"/>
      <c r="B399" s="44">
        <v>394</v>
      </c>
      <c r="C399" s="5" t="s">
        <v>340</v>
      </c>
      <c r="D399" s="29">
        <v>30</v>
      </c>
      <c r="E399" s="5">
        <v>1</v>
      </c>
      <c r="F399" s="29">
        <v>1</v>
      </c>
      <c r="G399" s="5">
        <v>0</v>
      </c>
      <c r="H399" s="29">
        <v>0</v>
      </c>
      <c r="I399" s="5">
        <v>1</v>
      </c>
      <c r="J399" s="5" t="s">
        <v>87</v>
      </c>
      <c r="K399" s="29">
        <v>0</v>
      </c>
      <c r="L399" s="5">
        <v>1</v>
      </c>
      <c r="M399" s="5">
        <v>0</v>
      </c>
      <c r="N399" s="5">
        <v>0</v>
      </c>
      <c r="O399" s="5">
        <v>0</v>
      </c>
      <c r="P399" s="5">
        <v>0</v>
      </c>
    </row>
    <row r="400" spans="1:16" ht="15.75" customHeight="1" x14ac:dyDescent="0.25">
      <c r="A400" s="185"/>
      <c r="B400" s="44">
        <v>395</v>
      </c>
      <c r="C400" s="5" t="s">
        <v>341</v>
      </c>
      <c r="D400" s="29">
        <v>30</v>
      </c>
      <c r="E400" s="5">
        <v>1</v>
      </c>
      <c r="F400" s="29">
        <v>1</v>
      </c>
      <c r="G400" s="5">
        <v>0</v>
      </c>
      <c r="H400" s="29">
        <v>0</v>
      </c>
      <c r="I400" s="5">
        <v>1</v>
      </c>
      <c r="J400" s="5" t="s">
        <v>87</v>
      </c>
      <c r="K400" s="29">
        <v>0</v>
      </c>
      <c r="L400" s="5">
        <v>1</v>
      </c>
      <c r="M400" s="5">
        <v>0</v>
      </c>
      <c r="N400" s="5">
        <v>0</v>
      </c>
      <c r="O400" s="5">
        <v>0</v>
      </c>
      <c r="P400" s="5">
        <v>0</v>
      </c>
    </row>
    <row r="401" spans="1:16" ht="26.25" customHeight="1" x14ac:dyDescent="0.25">
      <c r="A401" s="185"/>
      <c r="B401" s="44">
        <v>396</v>
      </c>
      <c r="C401" s="5" t="s">
        <v>342</v>
      </c>
      <c r="D401" s="29">
        <v>30</v>
      </c>
      <c r="E401" s="5">
        <v>9</v>
      </c>
      <c r="F401" s="29">
        <v>9</v>
      </c>
      <c r="G401" s="5">
        <v>0</v>
      </c>
      <c r="H401" s="29">
        <v>0</v>
      </c>
      <c r="I401" s="5">
        <v>9</v>
      </c>
      <c r="J401" s="5" t="s">
        <v>87</v>
      </c>
      <c r="K401" s="29">
        <v>0</v>
      </c>
      <c r="L401" s="5">
        <v>1</v>
      </c>
      <c r="M401" s="5">
        <v>3</v>
      </c>
      <c r="N401" s="5">
        <v>4</v>
      </c>
      <c r="O401" s="5">
        <v>0</v>
      </c>
      <c r="P401" s="5">
        <v>1</v>
      </c>
    </row>
    <row r="402" spans="1:16" ht="16.5" customHeight="1" x14ac:dyDescent="0.25">
      <c r="A402" s="185"/>
      <c r="B402" s="44">
        <v>397</v>
      </c>
      <c r="C402" s="5" t="s">
        <v>343</v>
      </c>
      <c r="D402" s="29">
        <v>30</v>
      </c>
      <c r="E402" s="5">
        <v>2</v>
      </c>
      <c r="F402" s="29">
        <v>2</v>
      </c>
      <c r="G402" s="5">
        <v>0</v>
      </c>
      <c r="H402" s="29">
        <v>0</v>
      </c>
      <c r="I402" s="5">
        <v>2</v>
      </c>
      <c r="J402" s="5" t="s">
        <v>87</v>
      </c>
      <c r="K402" s="29">
        <v>0</v>
      </c>
      <c r="L402" s="5">
        <v>0</v>
      </c>
      <c r="M402" s="5">
        <v>1</v>
      </c>
      <c r="N402" s="5">
        <v>1</v>
      </c>
      <c r="O402" s="5">
        <v>0</v>
      </c>
      <c r="P402" s="5">
        <v>0</v>
      </c>
    </row>
    <row r="403" spans="1:16" ht="16.5" customHeight="1" x14ac:dyDescent="0.25">
      <c r="A403" s="185"/>
      <c r="B403" s="44">
        <v>398</v>
      </c>
      <c r="C403" s="5" t="s">
        <v>512</v>
      </c>
      <c r="D403" s="29">
        <v>30</v>
      </c>
      <c r="E403" s="5">
        <v>3</v>
      </c>
      <c r="F403" s="29">
        <v>3</v>
      </c>
      <c r="G403" s="5">
        <v>0</v>
      </c>
      <c r="H403" s="29">
        <v>0</v>
      </c>
      <c r="I403" s="5">
        <v>3</v>
      </c>
      <c r="J403" s="5" t="s">
        <v>87</v>
      </c>
      <c r="K403" s="29">
        <v>0</v>
      </c>
      <c r="L403" s="5">
        <v>0</v>
      </c>
      <c r="M403" s="5">
        <v>0</v>
      </c>
      <c r="N403" s="5">
        <v>2</v>
      </c>
      <c r="O403" s="5">
        <v>0</v>
      </c>
      <c r="P403" s="5">
        <v>1</v>
      </c>
    </row>
    <row r="404" spans="1:16" ht="16.5" customHeight="1" x14ac:dyDescent="0.25">
      <c r="A404" s="185"/>
      <c r="B404" s="44">
        <v>399</v>
      </c>
      <c r="C404" s="5" t="s">
        <v>344</v>
      </c>
      <c r="D404" s="29">
        <v>30</v>
      </c>
      <c r="E404" s="5">
        <v>1</v>
      </c>
      <c r="F404" s="29">
        <v>1</v>
      </c>
      <c r="G404" s="5">
        <v>0</v>
      </c>
      <c r="H404" s="29">
        <v>0</v>
      </c>
      <c r="I404" s="5">
        <v>1</v>
      </c>
      <c r="J404" s="5" t="s">
        <v>87</v>
      </c>
      <c r="K404" s="29">
        <v>0</v>
      </c>
      <c r="L404" s="5">
        <v>0</v>
      </c>
      <c r="M404" s="5">
        <v>0</v>
      </c>
      <c r="N404" s="5">
        <v>0</v>
      </c>
      <c r="O404" s="5">
        <v>1</v>
      </c>
      <c r="P404" s="5">
        <v>0</v>
      </c>
    </row>
    <row r="405" spans="1:16" ht="16.5" customHeight="1" x14ac:dyDescent="0.25">
      <c r="A405" s="185"/>
      <c r="B405" s="44">
        <v>400</v>
      </c>
      <c r="C405" s="5" t="s">
        <v>325</v>
      </c>
      <c r="D405" s="29">
        <v>16</v>
      </c>
      <c r="E405" s="5">
        <v>4</v>
      </c>
      <c r="F405" s="29">
        <v>4</v>
      </c>
      <c r="G405" s="5">
        <v>0</v>
      </c>
      <c r="H405" s="29">
        <v>0</v>
      </c>
      <c r="I405" s="5">
        <v>4</v>
      </c>
      <c r="J405" s="5" t="s">
        <v>87</v>
      </c>
      <c r="K405" s="29">
        <v>0</v>
      </c>
      <c r="L405" s="5">
        <v>1</v>
      </c>
      <c r="M405" s="5">
        <v>0</v>
      </c>
      <c r="N405" s="5">
        <v>2</v>
      </c>
      <c r="O405" s="5">
        <v>0</v>
      </c>
      <c r="P405" s="5">
        <v>1</v>
      </c>
    </row>
    <row r="406" spans="1:16" ht="16.5" customHeight="1" x14ac:dyDescent="0.25">
      <c r="A406" s="185"/>
      <c r="B406" s="44">
        <v>401</v>
      </c>
      <c r="C406" s="5" t="s">
        <v>345</v>
      </c>
      <c r="D406" s="29">
        <v>4</v>
      </c>
      <c r="E406" s="5">
        <v>1</v>
      </c>
      <c r="F406" s="29">
        <v>1</v>
      </c>
      <c r="G406" s="5">
        <v>0</v>
      </c>
      <c r="H406" s="29">
        <v>0</v>
      </c>
      <c r="I406" s="5">
        <v>1</v>
      </c>
      <c r="J406" s="5" t="s">
        <v>87</v>
      </c>
      <c r="K406" s="29">
        <v>0</v>
      </c>
      <c r="L406" s="5">
        <v>0</v>
      </c>
      <c r="M406" s="5">
        <v>0</v>
      </c>
      <c r="N406" s="5">
        <v>1</v>
      </c>
      <c r="O406" s="5">
        <v>0</v>
      </c>
      <c r="P406" s="5">
        <v>0</v>
      </c>
    </row>
    <row r="407" spans="1:16" ht="26.25" customHeight="1" x14ac:dyDescent="0.25">
      <c r="A407" s="185"/>
      <c r="B407" s="44">
        <v>402</v>
      </c>
      <c r="C407" s="5" t="s">
        <v>346</v>
      </c>
      <c r="D407" s="29">
        <v>34</v>
      </c>
      <c r="E407" s="5">
        <v>1</v>
      </c>
      <c r="F407" s="29">
        <v>1</v>
      </c>
      <c r="G407" s="5">
        <v>0</v>
      </c>
      <c r="H407" s="29">
        <v>0</v>
      </c>
      <c r="I407" s="5">
        <v>1</v>
      </c>
      <c r="J407" s="5" t="s">
        <v>87</v>
      </c>
      <c r="K407" s="29">
        <v>0</v>
      </c>
      <c r="L407" s="5">
        <v>0</v>
      </c>
      <c r="M407" s="5">
        <v>0</v>
      </c>
      <c r="N407" s="5">
        <v>1</v>
      </c>
      <c r="O407" s="5">
        <v>0</v>
      </c>
      <c r="P407" s="5">
        <v>0</v>
      </c>
    </row>
    <row r="408" spans="1:16" ht="16.5" customHeight="1" x14ac:dyDescent="0.25">
      <c r="A408" s="185"/>
      <c r="B408" s="44">
        <v>403</v>
      </c>
      <c r="C408" s="5" t="s">
        <v>347</v>
      </c>
      <c r="D408" s="29">
        <v>26</v>
      </c>
      <c r="E408" s="5">
        <v>1</v>
      </c>
      <c r="F408" s="29">
        <v>1</v>
      </c>
      <c r="G408" s="5">
        <v>0</v>
      </c>
      <c r="H408" s="29">
        <v>0</v>
      </c>
      <c r="I408" s="5">
        <v>1</v>
      </c>
      <c r="J408" s="5" t="s">
        <v>87</v>
      </c>
      <c r="K408" s="29">
        <v>0</v>
      </c>
      <c r="L408" s="5">
        <v>0</v>
      </c>
      <c r="M408" s="5">
        <v>0</v>
      </c>
      <c r="N408" s="5">
        <v>1</v>
      </c>
      <c r="O408" s="5">
        <v>0</v>
      </c>
      <c r="P408" s="5">
        <v>0</v>
      </c>
    </row>
    <row r="409" spans="1:16" ht="26.25" customHeight="1" x14ac:dyDescent="0.25">
      <c r="A409" s="185"/>
      <c r="B409" s="44">
        <v>404</v>
      </c>
      <c r="C409" s="5" t="s">
        <v>348</v>
      </c>
      <c r="D409" s="29">
        <v>23</v>
      </c>
      <c r="E409" s="5">
        <v>1</v>
      </c>
      <c r="F409" s="29">
        <v>1</v>
      </c>
      <c r="G409" s="5">
        <v>0</v>
      </c>
      <c r="H409" s="29">
        <v>0</v>
      </c>
      <c r="I409" s="5">
        <v>1</v>
      </c>
      <c r="J409" s="5" t="s">
        <v>87</v>
      </c>
      <c r="K409" s="29">
        <v>0</v>
      </c>
      <c r="L409" s="5">
        <v>0</v>
      </c>
      <c r="M409" s="5">
        <v>0</v>
      </c>
      <c r="N409" s="5">
        <v>1</v>
      </c>
      <c r="O409" s="5">
        <v>0</v>
      </c>
      <c r="P409" s="5">
        <v>0</v>
      </c>
    </row>
    <row r="410" spans="1:16" ht="16.5" customHeight="1" x14ac:dyDescent="0.25">
      <c r="A410" s="185"/>
      <c r="B410" s="44">
        <v>405</v>
      </c>
      <c r="C410" s="5" t="s">
        <v>349</v>
      </c>
      <c r="D410" s="29">
        <v>3</v>
      </c>
      <c r="E410" s="5">
        <v>1</v>
      </c>
      <c r="F410" s="29">
        <v>1</v>
      </c>
      <c r="G410" s="5">
        <v>0</v>
      </c>
      <c r="H410" s="29">
        <v>0</v>
      </c>
      <c r="I410" s="5">
        <v>1</v>
      </c>
      <c r="J410" s="5" t="s">
        <v>87</v>
      </c>
      <c r="K410" s="29">
        <v>0</v>
      </c>
      <c r="L410" s="5">
        <v>0</v>
      </c>
      <c r="M410" s="5">
        <v>0</v>
      </c>
      <c r="N410" s="5">
        <v>1</v>
      </c>
      <c r="O410" s="5">
        <v>0</v>
      </c>
      <c r="P410" s="5">
        <v>0</v>
      </c>
    </row>
    <row r="411" spans="1:16" ht="26.25" customHeight="1" thickBot="1" x14ac:dyDescent="0.3">
      <c r="A411" s="185"/>
      <c r="B411" s="125">
        <v>406</v>
      </c>
      <c r="C411" s="39" t="s">
        <v>350</v>
      </c>
      <c r="D411" s="62">
        <v>16</v>
      </c>
      <c r="E411" s="39">
        <v>1</v>
      </c>
      <c r="F411" s="62">
        <v>1</v>
      </c>
      <c r="G411" s="39">
        <v>0</v>
      </c>
      <c r="H411" s="62">
        <v>0</v>
      </c>
      <c r="I411" s="39">
        <v>1</v>
      </c>
      <c r="J411" s="39" t="s">
        <v>87</v>
      </c>
      <c r="K411" s="62">
        <v>0</v>
      </c>
      <c r="L411" s="39">
        <v>0</v>
      </c>
      <c r="M411" s="39">
        <v>0</v>
      </c>
      <c r="N411" s="39">
        <v>0</v>
      </c>
      <c r="O411" s="39">
        <v>0</v>
      </c>
      <c r="P411" s="39">
        <v>1</v>
      </c>
    </row>
    <row r="412" spans="1:16" ht="38.25" customHeight="1" x14ac:dyDescent="0.25">
      <c r="A412" s="184" t="s">
        <v>531</v>
      </c>
      <c r="B412" s="126">
        <v>407</v>
      </c>
      <c r="C412" s="161" t="s">
        <v>351</v>
      </c>
      <c r="D412" s="128">
        <v>30</v>
      </c>
      <c r="E412" s="161">
        <v>10</v>
      </c>
      <c r="F412" s="128">
        <v>10</v>
      </c>
      <c r="G412" s="161">
        <v>0</v>
      </c>
      <c r="H412" s="128">
        <v>0</v>
      </c>
      <c r="I412" s="161">
        <v>0</v>
      </c>
      <c r="J412" s="161" t="s">
        <v>352</v>
      </c>
      <c r="K412" s="128">
        <v>0</v>
      </c>
      <c r="L412" s="161">
        <v>0</v>
      </c>
      <c r="M412" s="161">
        <v>2</v>
      </c>
      <c r="N412" s="161">
        <v>4</v>
      </c>
      <c r="O412" s="161">
        <v>2</v>
      </c>
      <c r="P412" s="161">
        <v>2</v>
      </c>
    </row>
    <row r="413" spans="1:16" ht="27.75" customHeight="1" x14ac:dyDescent="0.25">
      <c r="A413" s="185"/>
      <c r="B413" s="44">
        <v>408</v>
      </c>
      <c r="C413" s="162" t="s">
        <v>353</v>
      </c>
      <c r="D413" s="163">
        <v>30</v>
      </c>
      <c r="E413" s="162">
        <v>2</v>
      </c>
      <c r="F413" s="163">
        <v>2</v>
      </c>
      <c r="G413" s="162">
        <v>0</v>
      </c>
      <c r="H413" s="163">
        <v>1</v>
      </c>
      <c r="I413" s="162">
        <v>0</v>
      </c>
      <c r="J413" s="162" t="s">
        <v>260</v>
      </c>
      <c r="K413" s="163">
        <v>1</v>
      </c>
      <c r="L413" s="162">
        <v>0</v>
      </c>
      <c r="M413" s="162">
        <v>0</v>
      </c>
      <c r="N413" s="162">
        <v>0</v>
      </c>
      <c r="O413" s="162">
        <v>1</v>
      </c>
      <c r="P413" s="162">
        <v>1</v>
      </c>
    </row>
    <row r="414" spans="1:16" ht="27" customHeight="1" x14ac:dyDescent="0.25">
      <c r="A414" s="185"/>
      <c r="B414" s="44">
        <v>409</v>
      </c>
      <c r="C414" s="162" t="s">
        <v>354</v>
      </c>
      <c r="D414" s="163">
        <v>30</v>
      </c>
      <c r="E414" s="162">
        <v>2</v>
      </c>
      <c r="F414" s="163">
        <v>2</v>
      </c>
      <c r="G414" s="162">
        <v>0</v>
      </c>
      <c r="H414" s="163">
        <v>0</v>
      </c>
      <c r="I414" s="162">
        <v>0</v>
      </c>
      <c r="J414" s="162" t="s">
        <v>100</v>
      </c>
      <c r="K414" s="163">
        <v>0</v>
      </c>
      <c r="L414" s="162">
        <v>0</v>
      </c>
      <c r="M414" s="162">
        <v>0</v>
      </c>
      <c r="N414" s="162">
        <v>0</v>
      </c>
      <c r="O414" s="162">
        <v>2</v>
      </c>
      <c r="P414" s="162">
        <v>0</v>
      </c>
    </row>
    <row r="415" spans="1:16" ht="16.5" customHeight="1" x14ac:dyDescent="0.25">
      <c r="A415" s="185"/>
      <c r="B415" s="44">
        <v>410</v>
      </c>
      <c r="C415" s="118" t="s">
        <v>355</v>
      </c>
      <c r="D415" s="163">
        <v>16</v>
      </c>
      <c r="E415" s="162">
        <v>3</v>
      </c>
      <c r="F415" s="163">
        <v>3</v>
      </c>
      <c r="G415" s="162">
        <v>0</v>
      </c>
      <c r="H415" s="163">
        <v>0</v>
      </c>
      <c r="I415" s="162">
        <v>0</v>
      </c>
      <c r="J415" s="162" t="s">
        <v>87</v>
      </c>
      <c r="K415" s="163">
        <v>0</v>
      </c>
      <c r="L415" s="162">
        <v>0</v>
      </c>
      <c r="M415" s="162">
        <v>1</v>
      </c>
      <c r="N415" s="162">
        <v>0</v>
      </c>
      <c r="O415" s="162">
        <v>1</v>
      </c>
      <c r="P415" s="162">
        <v>1</v>
      </c>
    </row>
    <row r="416" spans="1:16" ht="39.75" customHeight="1" x14ac:dyDescent="0.25">
      <c r="A416" s="185"/>
      <c r="B416" s="44">
        <v>411</v>
      </c>
      <c r="C416" s="162" t="s">
        <v>356</v>
      </c>
      <c r="D416" s="163">
        <v>16</v>
      </c>
      <c r="E416" s="162">
        <v>1</v>
      </c>
      <c r="F416" s="163">
        <v>1</v>
      </c>
      <c r="G416" s="162">
        <v>0</v>
      </c>
      <c r="H416" s="163">
        <v>1</v>
      </c>
      <c r="I416" s="162">
        <v>1</v>
      </c>
      <c r="J416" s="162" t="s">
        <v>87</v>
      </c>
      <c r="K416" s="163">
        <v>1</v>
      </c>
      <c r="L416" s="162">
        <v>0</v>
      </c>
      <c r="M416" s="162">
        <v>0</v>
      </c>
      <c r="N416" s="162">
        <v>0</v>
      </c>
      <c r="O416" s="162">
        <v>0</v>
      </c>
      <c r="P416" s="162">
        <v>1</v>
      </c>
    </row>
    <row r="417" spans="1:16" ht="16.5" customHeight="1" x14ac:dyDescent="0.25">
      <c r="A417" s="185"/>
      <c r="B417" s="44">
        <v>412</v>
      </c>
      <c r="C417" s="162" t="s">
        <v>170</v>
      </c>
      <c r="D417" s="163">
        <v>27</v>
      </c>
      <c r="E417" s="162">
        <v>2</v>
      </c>
      <c r="F417" s="163">
        <v>2</v>
      </c>
      <c r="G417" s="162">
        <v>0</v>
      </c>
      <c r="H417" s="163">
        <v>0</v>
      </c>
      <c r="I417" s="162">
        <v>2</v>
      </c>
      <c r="J417" s="162" t="s">
        <v>240</v>
      </c>
      <c r="K417" s="163">
        <v>0</v>
      </c>
      <c r="L417" s="162">
        <v>0</v>
      </c>
      <c r="M417" s="162">
        <v>0</v>
      </c>
      <c r="N417" s="162">
        <v>1</v>
      </c>
      <c r="O417" s="162">
        <v>1</v>
      </c>
      <c r="P417" s="162">
        <v>0</v>
      </c>
    </row>
    <row r="418" spans="1:16" ht="16.5" customHeight="1" x14ac:dyDescent="0.25">
      <c r="A418" s="185"/>
      <c r="B418" s="44">
        <v>413</v>
      </c>
      <c r="C418" s="162" t="s">
        <v>357</v>
      </c>
      <c r="D418" s="163">
        <v>27</v>
      </c>
      <c r="E418" s="162">
        <v>1</v>
      </c>
      <c r="F418" s="163">
        <v>1</v>
      </c>
      <c r="G418" s="162">
        <v>0</v>
      </c>
      <c r="H418" s="163">
        <v>0</v>
      </c>
      <c r="I418" s="162">
        <v>1</v>
      </c>
      <c r="J418" s="162" t="s">
        <v>100</v>
      </c>
      <c r="K418" s="163">
        <v>0</v>
      </c>
      <c r="L418" s="162">
        <v>0</v>
      </c>
      <c r="M418" s="162">
        <v>0</v>
      </c>
      <c r="N418" s="162">
        <v>1</v>
      </c>
      <c r="O418" s="162">
        <v>0</v>
      </c>
      <c r="P418" s="162">
        <v>0</v>
      </c>
    </row>
    <row r="419" spans="1:16" ht="16.5" customHeight="1" x14ac:dyDescent="0.25">
      <c r="A419" s="185"/>
      <c r="B419" s="44">
        <v>414</v>
      </c>
      <c r="C419" s="162" t="s">
        <v>358</v>
      </c>
      <c r="D419" s="163">
        <v>31</v>
      </c>
      <c r="E419" s="162">
        <v>1</v>
      </c>
      <c r="F419" s="163">
        <v>1</v>
      </c>
      <c r="G419" s="162">
        <v>0</v>
      </c>
      <c r="H419" s="163">
        <v>0</v>
      </c>
      <c r="I419" s="162">
        <v>0</v>
      </c>
      <c r="J419" s="162" t="s">
        <v>87</v>
      </c>
      <c r="K419" s="163">
        <v>0</v>
      </c>
      <c r="L419" s="162">
        <v>0</v>
      </c>
      <c r="M419" s="162">
        <v>0</v>
      </c>
      <c r="N419" s="162">
        <v>1</v>
      </c>
      <c r="O419" s="162">
        <v>0</v>
      </c>
      <c r="P419" s="162">
        <v>0</v>
      </c>
    </row>
    <row r="420" spans="1:16" ht="16.5" customHeight="1" x14ac:dyDescent="0.25">
      <c r="A420" s="185"/>
      <c r="B420" s="44">
        <v>415</v>
      </c>
      <c r="C420" s="162" t="s">
        <v>359</v>
      </c>
      <c r="D420" s="163">
        <v>6</v>
      </c>
      <c r="E420" s="162">
        <v>1</v>
      </c>
      <c r="F420" s="163">
        <v>1</v>
      </c>
      <c r="G420" s="162">
        <v>0</v>
      </c>
      <c r="H420" s="163">
        <v>0</v>
      </c>
      <c r="I420" s="162">
        <v>0</v>
      </c>
      <c r="J420" s="162" t="s">
        <v>87</v>
      </c>
      <c r="K420" s="163">
        <v>0</v>
      </c>
      <c r="L420" s="162">
        <v>0</v>
      </c>
      <c r="M420" s="162">
        <v>1</v>
      </c>
      <c r="N420" s="162">
        <v>0</v>
      </c>
      <c r="O420" s="162">
        <v>0</v>
      </c>
      <c r="P420" s="162">
        <v>0</v>
      </c>
    </row>
    <row r="421" spans="1:16" ht="26.25" customHeight="1" x14ac:dyDescent="0.25">
      <c r="A421" s="185"/>
      <c r="B421" s="44">
        <v>416</v>
      </c>
      <c r="C421" s="162" t="s">
        <v>360</v>
      </c>
      <c r="D421" s="163">
        <v>6</v>
      </c>
      <c r="E421" s="162">
        <v>3</v>
      </c>
      <c r="F421" s="163">
        <v>3</v>
      </c>
      <c r="G421" s="162">
        <v>0</v>
      </c>
      <c r="H421" s="163">
        <v>0</v>
      </c>
      <c r="I421" s="162">
        <v>0</v>
      </c>
      <c r="J421" s="162" t="s">
        <v>260</v>
      </c>
      <c r="K421" s="163">
        <v>0</v>
      </c>
      <c r="L421" s="162">
        <v>0</v>
      </c>
      <c r="M421" s="162">
        <v>1</v>
      </c>
      <c r="N421" s="162">
        <v>0</v>
      </c>
      <c r="O421" s="162">
        <v>2</v>
      </c>
      <c r="P421" s="162">
        <v>0</v>
      </c>
    </row>
    <row r="422" spans="1:16" ht="16.5" customHeight="1" x14ac:dyDescent="0.25">
      <c r="A422" s="185"/>
      <c r="B422" s="44">
        <v>417</v>
      </c>
      <c r="C422" s="162" t="s">
        <v>361</v>
      </c>
      <c r="D422" s="163">
        <v>15</v>
      </c>
      <c r="E422" s="162">
        <v>1</v>
      </c>
      <c r="F422" s="163">
        <v>1</v>
      </c>
      <c r="G422" s="162">
        <v>0</v>
      </c>
      <c r="H422" s="163">
        <v>0</v>
      </c>
      <c r="I422" s="162">
        <v>1</v>
      </c>
      <c r="J422" s="162" t="s">
        <v>87</v>
      </c>
      <c r="K422" s="163">
        <v>0</v>
      </c>
      <c r="L422" s="162">
        <v>0</v>
      </c>
      <c r="M422" s="162">
        <v>1</v>
      </c>
      <c r="N422" s="162">
        <v>0</v>
      </c>
      <c r="O422" s="162">
        <v>0</v>
      </c>
      <c r="P422" s="162">
        <v>0</v>
      </c>
    </row>
    <row r="423" spans="1:16" ht="27.75" customHeight="1" x14ac:dyDescent="0.25">
      <c r="A423" s="185"/>
      <c r="B423" s="44">
        <v>418</v>
      </c>
      <c r="C423" s="162" t="s">
        <v>362</v>
      </c>
      <c r="D423" s="163">
        <v>30</v>
      </c>
      <c r="E423" s="162">
        <v>15</v>
      </c>
      <c r="F423" s="163">
        <v>15</v>
      </c>
      <c r="G423" s="162">
        <v>0</v>
      </c>
      <c r="H423" s="163">
        <v>0</v>
      </c>
      <c r="I423" s="162">
        <v>7</v>
      </c>
      <c r="J423" s="162" t="s">
        <v>363</v>
      </c>
      <c r="K423" s="163">
        <v>0</v>
      </c>
      <c r="L423" s="162">
        <v>1</v>
      </c>
      <c r="M423" s="162">
        <v>3</v>
      </c>
      <c r="N423" s="162">
        <v>8</v>
      </c>
      <c r="O423" s="162">
        <v>1</v>
      </c>
      <c r="P423" s="162">
        <v>2</v>
      </c>
    </row>
    <row r="424" spans="1:16" ht="40.5" customHeight="1" x14ac:dyDescent="0.25">
      <c r="A424" s="185"/>
      <c r="B424" s="44">
        <v>419</v>
      </c>
      <c r="C424" s="118" t="s">
        <v>364</v>
      </c>
      <c r="D424" s="163">
        <v>30</v>
      </c>
      <c r="E424" s="162">
        <v>30</v>
      </c>
      <c r="F424" s="163">
        <v>30</v>
      </c>
      <c r="G424" s="162">
        <v>4</v>
      </c>
      <c r="H424" s="163">
        <v>0</v>
      </c>
      <c r="I424" s="162">
        <v>0</v>
      </c>
      <c r="J424" s="162" t="s">
        <v>363</v>
      </c>
      <c r="K424" s="163">
        <v>0</v>
      </c>
      <c r="L424" s="162">
        <v>3</v>
      </c>
      <c r="M424" s="162">
        <v>5</v>
      </c>
      <c r="N424" s="162">
        <v>9</v>
      </c>
      <c r="O424" s="162">
        <v>7</v>
      </c>
      <c r="P424" s="162">
        <v>6</v>
      </c>
    </row>
    <row r="425" spans="1:16" ht="20.25" customHeight="1" x14ac:dyDescent="0.25">
      <c r="A425" s="185"/>
      <c r="B425" s="44">
        <v>420</v>
      </c>
      <c r="C425" s="162" t="s">
        <v>365</v>
      </c>
      <c r="D425" s="163">
        <v>6</v>
      </c>
      <c r="E425" s="162">
        <v>2</v>
      </c>
      <c r="F425" s="163">
        <v>2</v>
      </c>
      <c r="G425" s="162">
        <v>0</v>
      </c>
      <c r="H425" s="163">
        <v>0</v>
      </c>
      <c r="I425" s="162">
        <v>2</v>
      </c>
      <c r="J425" s="162" t="s">
        <v>87</v>
      </c>
      <c r="K425" s="163">
        <v>0</v>
      </c>
      <c r="L425" s="162">
        <v>0</v>
      </c>
      <c r="M425" s="162">
        <v>2</v>
      </c>
      <c r="N425" s="162">
        <v>0</v>
      </c>
      <c r="O425" s="162">
        <v>0</v>
      </c>
      <c r="P425" s="162">
        <v>0</v>
      </c>
    </row>
    <row r="426" spans="1:16" ht="16.5" customHeight="1" x14ac:dyDescent="0.25">
      <c r="A426" s="185"/>
      <c r="B426" s="44">
        <v>421</v>
      </c>
      <c r="C426" s="162" t="s">
        <v>366</v>
      </c>
      <c r="D426" s="163">
        <v>11</v>
      </c>
      <c r="E426" s="162">
        <v>1</v>
      </c>
      <c r="F426" s="163">
        <v>1</v>
      </c>
      <c r="G426" s="162">
        <v>0</v>
      </c>
      <c r="H426" s="163">
        <v>0</v>
      </c>
      <c r="I426" s="162">
        <v>1</v>
      </c>
      <c r="J426" s="162" t="s">
        <v>87</v>
      </c>
      <c r="K426" s="163">
        <v>0</v>
      </c>
      <c r="L426" s="162">
        <v>0</v>
      </c>
      <c r="M426" s="162">
        <v>1</v>
      </c>
      <c r="N426" s="162">
        <v>0</v>
      </c>
      <c r="O426" s="162">
        <v>0</v>
      </c>
      <c r="P426" s="162">
        <v>0</v>
      </c>
    </row>
    <row r="427" spans="1:16" ht="16.5" customHeight="1" x14ac:dyDescent="0.25">
      <c r="A427" s="185"/>
      <c r="B427" s="44">
        <v>422</v>
      </c>
      <c r="C427" s="162" t="s">
        <v>367</v>
      </c>
      <c r="D427" s="163">
        <v>18</v>
      </c>
      <c r="E427" s="162">
        <v>1</v>
      </c>
      <c r="F427" s="163">
        <v>1</v>
      </c>
      <c r="G427" s="162">
        <v>0</v>
      </c>
      <c r="H427" s="163">
        <v>0</v>
      </c>
      <c r="I427" s="162">
        <v>1</v>
      </c>
      <c r="J427" s="162" t="s">
        <v>101</v>
      </c>
      <c r="K427" s="163">
        <v>0</v>
      </c>
      <c r="L427" s="162">
        <v>0</v>
      </c>
      <c r="M427" s="162">
        <v>1</v>
      </c>
      <c r="N427" s="162">
        <v>0</v>
      </c>
      <c r="O427" s="162">
        <v>0</v>
      </c>
      <c r="P427" s="162">
        <v>0</v>
      </c>
    </row>
    <row r="428" spans="1:16" ht="16.5" customHeight="1" x14ac:dyDescent="0.25">
      <c r="A428" s="185"/>
      <c r="B428" s="44">
        <v>423</v>
      </c>
      <c r="C428" s="162" t="s">
        <v>368</v>
      </c>
      <c r="D428" s="163">
        <v>6</v>
      </c>
      <c r="E428" s="162">
        <v>90</v>
      </c>
      <c r="F428" s="163">
        <v>90</v>
      </c>
      <c r="G428" s="162">
        <v>0</v>
      </c>
      <c r="H428" s="163">
        <v>0</v>
      </c>
      <c r="I428" s="162">
        <v>0</v>
      </c>
      <c r="J428" s="162" t="s">
        <v>87</v>
      </c>
      <c r="K428" s="163">
        <v>0</v>
      </c>
      <c r="L428" s="162">
        <v>9</v>
      </c>
      <c r="M428" s="162">
        <v>10</v>
      </c>
      <c r="N428" s="162">
        <v>45</v>
      </c>
      <c r="O428" s="162">
        <v>10</v>
      </c>
      <c r="P428" s="162">
        <v>16</v>
      </c>
    </row>
    <row r="429" spans="1:16" ht="27" customHeight="1" x14ac:dyDescent="0.25">
      <c r="A429" s="185"/>
      <c r="B429" s="44">
        <v>424</v>
      </c>
      <c r="C429" s="162" t="s">
        <v>555</v>
      </c>
      <c r="D429" s="163">
        <v>27</v>
      </c>
      <c r="E429" s="162">
        <v>1</v>
      </c>
      <c r="F429" s="163">
        <v>1</v>
      </c>
      <c r="G429" s="162">
        <v>0</v>
      </c>
      <c r="H429" s="163">
        <v>0</v>
      </c>
      <c r="I429" s="162">
        <v>0</v>
      </c>
      <c r="J429" s="162" t="s">
        <v>87</v>
      </c>
      <c r="K429" s="163">
        <v>0</v>
      </c>
      <c r="L429" s="162">
        <v>0</v>
      </c>
      <c r="M429" s="162">
        <v>0</v>
      </c>
      <c r="N429" s="162">
        <v>1</v>
      </c>
      <c r="O429" s="162">
        <v>0</v>
      </c>
      <c r="P429" s="162">
        <v>0</v>
      </c>
    </row>
    <row r="430" spans="1:16" ht="16.5" customHeight="1" x14ac:dyDescent="0.25">
      <c r="A430" s="185"/>
      <c r="B430" s="44">
        <v>425</v>
      </c>
      <c r="C430" s="162" t="s">
        <v>194</v>
      </c>
      <c r="D430" s="163">
        <v>31</v>
      </c>
      <c r="E430" s="162">
        <v>24</v>
      </c>
      <c r="F430" s="163">
        <v>24</v>
      </c>
      <c r="G430" s="162">
        <v>0</v>
      </c>
      <c r="H430" s="163">
        <v>0</v>
      </c>
      <c r="I430" s="162">
        <v>2</v>
      </c>
      <c r="J430" s="171" t="s">
        <v>370</v>
      </c>
      <c r="K430" s="163">
        <v>0</v>
      </c>
      <c r="L430" s="162">
        <v>2</v>
      </c>
      <c r="M430" s="162">
        <v>3</v>
      </c>
      <c r="N430" s="162">
        <v>11</v>
      </c>
      <c r="O430" s="162">
        <v>7</v>
      </c>
      <c r="P430" s="162">
        <v>1</v>
      </c>
    </row>
    <row r="431" spans="1:16" ht="24.75" customHeight="1" x14ac:dyDescent="0.25">
      <c r="A431" s="185"/>
      <c r="B431" s="44">
        <v>426</v>
      </c>
      <c r="C431" s="162" t="s">
        <v>371</v>
      </c>
      <c r="D431" s="163">
        <v>18</v>
      </c>
      <c r="E431" s="162">
        <v>1</v>
      </c>
      <c r="F431" s="163">
        <v>1</v>
      </c>
      <c r="G431" s="162">
        <v>0</v>
      </c>
      <c r="H431" s="163">
        <v>0</v>
      </c>
      <c r="I431" s="162">
        <v>0</v>
      </c>
      <c r="J431" s="162" t="s">
        <v>100</v>
      </c>
      <c r="K431" s="163">
        <v>0</v>
      </c>
      <c r="L431" s="162">
        <v>0</v>
      </c>
      <c r="M431" s="162">
        <v>0</v>
      </c>
      <c r="N431" s="162">
        <v>1</v>
      </c>
      <c r="O431" s="162">
        <v>0</v>
      </c>
      <c r="P431" s="162">
        <v>0</v>
      </c>
    </row>
    <row r="432" spans="1:16" ht="16.5" customHeight="1" x14ac:dyDescent="0.25">
      <c r="A432" s="185"/>
      <c r="B432" s="44">
        <v>427</v>
      </c>
      <c r="C432" s="162" t="s">
        <v>349</v>
      </c>
      <c r="D432" s="163">
        <v>2</v>
      </c>
      <c r="E432" s="162">
        <v>3</v>
      </c>
      <c r="F432" s="163">
        <v>3</v>
      </c>
      <c r="G432" s="162">
        <v>0</v>
      </c>
      <c r="H432" s="163">
        <v>2</v>
      </c>
      <c r="I432" s="162">
        <v>3</v>
      </c>
      <c r="J432" s="162" t="s">
        <v>87</v>
      </c>
      <c r="K432" s="163">
        <v>2</v>
      </c>
      <c r="L432" s="162">
        <v>0</v>
      </c>
      <c r="M432" s="162">
        <v>0</v>
      </c>
      <c r="N432" s="162">
        <v>0</v>
      </c>
      <c r="O432" s="162">
        <v>3</v>
      </c>
      <c r="P432" s="162">
        <v>0</v>
      </c>
    </row>
    <row r="433" spans="1:16" ht="16.5" customHeight="1" x14ac:dyDescent="0.25">
      <c r="A433" s="185"/>
      <c r="B433" s="44">
        <v>428</v>
      </c>
      <c r="C433" s="162" t="s">
        <v>372</v>
      </c>
      <c r="D433" s="163">
        <v>26</v>
      </c>
      <c r="E433" s="162">
        <v>2</v>
      </c>
      <c r="F433" s="163">
        <v>2</v>
      </c>
      <c r="G433" s="162">
        <v>0</v>
      </c>
      <c r="H433" s="163">
        <v>0</v>
      </c>
      <c r="I433" s="162">
        <v>2</v>
      </c>
      <c r="J433" s="162" t="s">
        <v>352</v>
      </c>
      <c r="K433" s="163">
        <v>0</v>
      </c>
      <c r="L433" s="162">
        <v>1</v>
      </c>
      <c r="M433" s="162">
        <v>0</v>
      </c>
      <c r="N433" s="162">
        <v>1</v>
      </c>
      <c r="O433" s="162">
        <v>0</v>
      </c>
      <c r="P433" s="162">
        <v>0</v>
      </c>
    </row>
    <row r="434" spans="1:16" ht="27.75" customHeight="1" x14ac:dyDescent="0.25">
      <c r="A434" s="185"/>
      <c r="B434" s="44">
        <v>429</v>
      </c>
      <c r="C434" s="162" t="s">
        <v>373</v>
      </c>
      <c r="D434" s="163">
        <v>27</v>
      </c>
      <c r="E434" s="162">
        <v>1</v>
      </c>
      <c r="F434" s="163">
        <v>1</v>
      </c>
      <c r="G434" s="162">
        <v>0</v>
      </c>
      <c r="H434" s="163">
        <v>0</v>
      </c>
      <c r="I434" s="162">
        <v>0</v>
      </c>
      <c r="J434" s="162" t="s">
        <v>87</v>
      </c>
      <c r="K434" s="163">
        <v>0</v>
      </c>
      <c r="L434" s="162">
        <v>0</v>
      </c>
      <c r="M434" s="162">
        <v>1</v>
      </c>
      <c r="N434" s="162">
        <v>0</v>
      </c>
      <c r="O434" s="162">
        <v>0</v>
      </c>
      <c r="P434" s="162">
        <v>0</v>
      </c>
    </row>
    <row r="435" spans="1:16" ht="16.5" customHeight="1" x14ac:dyDescent="0.25">
      <c r="A435" s="185"/>
      <c r="B435" s="44">
        <v>430</v>
      </c>
      <c r="C435" s="162" t="s">
        <v>374</v>
      </c>
      <c r="D435" s="163">
        <v>10</v>
      </c>
      <c r="E435" s="162">
        <v>123</v>
      </c>
      <c r="F435" s="163">
        <v>123</v>
      </c>
      <c r="G435" s="162">
        <v>0</v>
      </c>
      <c r="H435" s="163">
        <v>0</v>
      </c>
      <c r="I435" s="162">
        <v>0</v>
      </c>
      <c r="J435" s="171" t="s">
        <v>375</v>
      </c>
      <c r="K435" s="163">
        <v>0</v>
      </c>
      <c r="L435" s="162">
        <v>7</v>
      </c>
      <c r="M435" s="162">
        <v>26</v>
      </c>
      <c r="N435" s="162">
        <v>78</v>
      </c>
      <c r="O435" s="162">
        <v>4</v>
      </c>
      <c r="P435" s="162">
        <v>8</v>
      </c>
    </row>
    <row r="436" spans="1:16" ht="16.5" customHeight="1" x14ac:dyDescent="0.25">
      <c r="A436" s="185"/>
      <c r="B436" s="44">
        <v>431</v>
      </c>
      <c r="C436" s="162" t="s">
        <v>376</v>
      </c>
      <c r="D436" s="163">
        <v>27</v>
      </c>
      <c r="E436" s="162">
        <v>1</v>
      </c>
      <c r="F436" s="163">
        <v>1</v>
      </c>
      <c r="G436" s="162">
        <v>0</v>
      </c>
      <c r="H436" s="163">
        <v>0</v>
      </c>
      <c r="I436" s="162">
        <v>0</v>
      </c>
      <c r="J436" s="162" t="s">
        <v>87</v>
      </c>
      <c r="K436" s="163">
        <v>0</v>
      </c>
      <c r="L436" s="162">
        <v>0</v>
      </c>
      <c r="M436" s="162">
        <v>0</v>
      </c>
      <c r="N436" s="162">
        <v>1</v>
      </c>
      <c r="O436" s="162">
        <v>0</v>
      </c>
      <c r="P436" s="162">
        <v>0</v>
      </c>
    </row>
    <row r="437" spans="1:16" ht="24" customHeight="1" x14ac:dyDescent="0.25">
      <c r="A437" s="185"/>
      <c r="B437" s="44">
        <v>432</v>
      </c>
      <c r="C437" s="162" t="s">
        <v>377</v>
      </c>
      <c r="D437" s="163">
        <v>16</v>
      </c>
      <c r="E437" s="162">
        <v>1</v>
      </c>
      <c r="F437" s="163">
        <v>1</v>
      </c>
      <c r="G437" s="162">
        <v>0</v>
      </c>
      <c r="H437" s="163">
        <v>0</v>
      </c>
      <c r="I437" s="162">
        <v>1</v>
      </c>
      <c r="J437" s="162" t="s">
        <v>101</v>
      </c>
      <c r="K437" s="163">
        <v>0</v>
      </c>
      <c r="L437" s="162">
        <v>1</v>
      </c>
      <c r="M437" s="162">
        <v>0</v>
      </c>
      <c r="N437" s="162">
        <v>0</v>
      </c>
      <c r="O437" s="162">
        <v>0</v>
      </c>
      <c r="P437" s="162">
        <v>0</v>
      </c>
    </row>
    <row r="438" spans="1:16" ht="27" customHeight="1" x14ac:dyDescent="0.25">
      <c r="A438" s="185"/>
      <c r="B438" s="44">
        <v>433</v>
      </c>
      <c r="C438" s="162" t="s">
        <v>378</v>
      </c>
      <c r="D438" s="163">
        <v>27</v>
      </c>
      <c r="E438" s="162">
        <v>1</v>
      </c>
      <c r="F438" s="163">
        <v>1</v>
      </c>
      <c r="G438" s="162">
        <v>0</v>
      </c>
      <c r="H438" s="163">
        <v>0</v>
      </c>
      <c r="I438" s="162">
        <v>0</v>
      </c>
      <c r="J438" s="162" t="s">
        <v>100</v>
      </c>
      <c r="K438" s="163">
        <v>0</v>
      </c>
      <c r="L438" s="162">
        <v>0</v>
      </c>
      <c r="M438" s="162">
        <v>0</v>
      </c>
      <c r="N438" s="162">
        <v>1</v>
      </c>
      <c r="O438" s="162">
        <v>0</v>
      </c>
      <c r="P438" s="162">
        <v>0</v>
      </c>
    </row>
    <row r="439" spans="1:16" ht="16.5" customHeight="1" x14ac:dyDescent="0.25">
      <c r="A439" s="185"/>
      <c r="B439" s="44">
        <v>434</v>
      </c>
      <c r="C439" s="162" t="s">
        <v>379</v>
      </c>
      <c r="D439" s="163">
        <v>9</v>
      </c>
      <c r="E439" s="162">
        <v>11</v>
      </c>
      <c r="F439" s="163">
        <v>11</v>
      </c>
      <c r="G439" s="162">
        <v>0</v>
      </c>
      <c r="H439" s="163">
        <v>0</v>
      </c>
      <c r="I439" s="162">
        <v>1</v>
      </c>
      <c r="J439" s="162" t="s">
        <v>100</v>
      </c>
      <c r="K439" s="163">
        <v>0</v>
      </c>
      <c r="L439" s="162">
        <v>1</v>
      </c>
      <c r="M439" s="162">
        <v>0</v>
      </c>
      <c r="N439" s="162">
        <v>8</v>
      </c>
      <c r="O439" s="162">
        <v>1</v>
      </c>
      <c r="P439" s="162">
        <v>1</v>
      </c>
    </row>
    <row r="440" spans="1:16" ht="54.75" customHeight="1" x14ac:dyDescent="0.25">
      <c r="A440" s="185"/>
      <c r="B440" s="44">
        <v>435</v>
      </c>
      <c r="C440" s="162" t="s">
        <v>380</v>
      </c>
      <c r="D440" s="163">
        <v>3</v>
      </c>
      <c r="E440" s="162">
        <v>1</v>
      </c>
      <c r="F440" s="163">
        <v>1</v>
      </c>
      <c r="G440" s="162">
        <v>0</v>
      </c>
      <c r="H440" s="163">
        <v>0</v>
      </c>
      <c r="I440" s="162">
        <v>1</v>
      </c>
      <c r="J440" s="162" t="s">
        <v>87</v>
      </c>
      <c r="K440" s="163">
        <v>0</v>
      </c>
      <c r="L440" s="162">
        <v>0</v>
      </c>
      <c r="M440" s="162">
        <v>0</v>
      </c>
      <c r="N440" s="162">
        <v>0</v>
      </c>
      <c r="O440" s="162">
        <v>0</v>
      </c>
      <c r="P440" s="162">
        <v>1</v>
      </c>
    </row>
    <row r="441" spans="1:16" ht="24.75" customHeight="1" x14ac:dyDescent="0.25">
      <c r="A441" s="185"/>
      <c r="B441" s="44">
        <v>436</v>
      </c>
      <c r="C441" s="162" t="s">
        <v>381</v>
      </c>
      <c r="D441" s="163">
        <v>2</v>
      </c>
      <c r="E441" s="162">
        <v>1</v>
      </c>
      <c r="F441" s="163">
        <v>1</v>
      </c>
      <c r="G441" s="162">
        <v>1</v>
      </c>
      <c r="H441" s="163">
        <v>1</v>
      </c>
      <c r="I441" s="162">
        <v>0</v>
      </c>
      <c r="J441" s="162" t="s">
        <v>101</v>
      </c>
      <c r="K441" s="163">
        <v>1</v>
      </c>
      <c r="L441" s="162">
        <v>0</v>
      </c>
      <c r="M441" s="162">
        <v>0</v>
      </c>
      <c r="N441" s="162">
        <v>0</v>
      </c>
      <c r="O441" s="162">
        <v>0</v>
      </c>
      <c r="P441" s="162">
        <v>1</v>
      </c>
    </row>
    <row r="442" spans="1:16" ht="24.75" customHeight="1" x14ac:dyDescent="0.25">
      <c r="A442" s="185"/>
      <c r="B442" s="44">
        <v>437</v>
      </c>
      <c r="C442" s="162" t="s">
        <v>382</v>
      </c>
      <c r="D442" s="163">
        <v>30</v>
      </c>
      <c r="E442" s="162">
        <v>4</v>
      </c>
      <c r="F442" s="163">
        <v>4</v>
      </c>
      <c r="G442" s="162">
        <v>0</v>
      </c>
      <c r="H442" s="163">
        <v>0</v>
      </c>
      <c r="I442" s="162">
        <v>0</v>
      </c>
      <c r="J442" s="162" t="s">
        <v>383</v>
      </c>
      <c r="K442" s="163">
        <v>0</v>
      </c>
      <c r="L442" s="162">
        <v>0</v>
      </c>
      <c r="M442" s="162">
        <v>1</v>
      </c>
      <c r="N442" s="162">
        <v>2</v>
      </c>
      <c r="O442" s="162">
        <v>0</v>
      </c>
      <c r="P442" s="162">
        <v>1</v>
      </c>
    </row>
    <row r="443" spans="1:16" ht="28.5" customHeight="1" x14ac:dyDescent="0.25">
      <c r="A443" s="185"/>
      <c r="B443" s="44">
        <v>438</v>
      </c>
      <c r="C443" s="162" t="s">
        <v>384</v>
      </c>
      <c r="D443" s="163">
        <v>30</v>
      </c>
      <c r="E443" s="162">
        <v>2</v>
      </c>
      <c r="F443" s="163">
        <v>2</v>
      </c>
      <c r="G443" s="162">
        <v>0</v>
      </c>
      <c r="H443" s="163">
        <v>0</v>
      </c>
      <c r="I443" s="162">
        <v>0</v>
      </c>
      <c r="J443" s="162" t="s">
        <v>101</v>
      </c>
      <c r="K443" s="163">
        <v>0</v>
      </c>
      <c r="L443" s="162">
        <v>2</v>
      </c>
      <c r="M443" s="162">
        <v>0</v>
      </c>
      <c r="N443" s="162">
        <v>0</v>
      </c>
      <c r="O443" s="162">
        <v>0</v>
      </c>
      <c r="P443" s="162">
        <v>0</v>
      </c>
    </row>
    <row r="444" spans="1:16" ht="26.25" customHeight="1" x14ac:dyDescent="0.25">
      <c r="A444" s="185"/>
      <c r="B444" s="44">
        <v>439</v>
      </c>
      <c r="C444" s="162" t="s">
        <v>385</v>
      </c>
      <c r="D444" s="163">
        <v>30</v>
      </c>
      <c r="E444" s="162">
        <v>1</v>
      </c>
      <c r="F444" s="163">
        <v>1</v>
      </c>
      <c r="G444" s="162">
        <v>0</v>
      </c>
      <c r="H444" s="163">
        <v>0</v>
      </c>
      <c r="I444" s="162">
        <v>1</v>
      </c>
      <c r="J444" s="162" t="s">
        <v>87</v>
      </c>
      <c r="K444" s="163">
        <v>0</v>
      </c>
      <c r="L444" s="162">
        <v>0</v>
      </c>
      <c r="M444" s="162">
        <v>0</v>
      </c>
      <c r="N444" s="162">
        <v>0</v>
      </c>
      <c r="O444" s="162">
        <v>0</v>
      </c>
      <c r="P444" s="162">
        <v>1</v>
      </c>
    </row>
    <row r="445" spans="1:16" ht="16.5" customHeight="1" x14ac:dyDescent="0.25">
      <c r="A445" s="185"/>
      <c r="B445" s="44">
        <v>440</v>
      </c>
      <c r="C445" s="162" t="s">
        <v>556</v>
      </c>
      <c r="D445" s="163">
        <v>27</v>
      </c>
      <c r="E445" s="162">
        <v>1</v>
      </c>
      <c r="F445" s="163">
        <v>1</v>
      </c>
      <c r="G445" s="162">
        <v>0</v>
      </c>
      <c r="H445" s="163">
        <v>0</v>
      </c>
      <c r="I445" s="162">
        <v>0</v>
      </c>
      <c r="J445" s="162" t="s">
        <v>87</v>
      </c>
      <c r="K445" s="163">
        <v>0</v>
      </c>
      <c r="L445" s="162">
        <v>0</v>
      </c>
      <c r="M445" s="162">
        <v>1</v>
      </c>
      <c r="N445" s="162">
        <v>0</v>
      </c>
      <c r="O445" s="162">
        <v>0</v>
      </c>
      <c r="P445" s="162">
        <v>0</v>
      </c>
    </row>
    <row r="446" spans="1:16" ht="16.5" customHeight="1" x14ac:dyDescent="0.25">
      <c r="A446" s="185"/>
      <c r="B446" s="44">
        <v>441</v>
      </c>
      <c r="C446" s="118" t="s">
        <v>387</v>
      </c>
      <c r="D446" s="163">
        <v>9</v>
      </c>
      <c r="E446" s="162">
        <v>11</v>
      </c>
      <c r="F446" s="163">
        <v>11</v>
      </c>
      <c r="G446" s="162">
        <v>0</v>
      </c>
      <c r="H446" s="163">
        <v>0</v>
      </c>
      <c r="I446" s="162">
        <v>0</v>
      </c>
      <c r="J446" s="162" t="s">
        <v>101</v>
      </c>
      <c r="K446" s="163">
        <v>0</v>
      </c>
      <c r="L446" s="162">
        <v>2</v>
      </c>
      <c r="M446" s="162">
        <v>2</v>
      </c>
      <c r="N446" s="162">
        <v>4</v>
      </c>
      <c r="O446" s="162">
        <v>3</v>
      </c>
      <c r="P446" s="162">
        <v>0</v>
      </c>
    </row>
    <row r="447" spans="1:16" ht="42" customHeight="1" x14ac:dyDescent="0.25">
      <c r="A447" s="185"/>
      <c r="B447" s="44">
        <v>442</v>
      </c>
      <c r="C447" s="118" t="s">
        <v>388</v>
      </c>
      <c r="D447" s="163">
        <v>16</v>
      </c>
      <c r="E447" s="162">
        <v>1</v>
      </c>
      <c r="F447" s="163">
        <v>1</v>
      </c>
      <c r="G447" s="162">
        <v>0</v>
      </c>
      <c r="H447" s="163">
        <v>0</v>
      </c>
      <c r="I447" s="162">
        <v>1</v>
      </c>
      <c r="J447" s="162" t="s">
        <v>101</v>
      </c>
      <c r="K447" s="163">
        <v>0</v>
      </c>
      <c r="L447" s="162">
        <v>0</v>
      </c>
      <c r="M447" s="162">
        <v>1</v>
      </c>
      <c r="N447" s="162">
        <v>0</v>
      </c>
      <c r="O447" s="162">
        <v>0</v>
      </c>
      <c r="P447" s="162">
        <v>0</v>
      </c>
    </row>
    <row r="448" spans="1:16" ht="41.25" customHeight="1" x14ac:dyDescent="0.25">
      <c r="A448" s="185"/>
      <c r="B448" s="44">
        <v>443</v>
      </c>
      <c r="C448" s="118" t="s">
        <v>389</v>
      </c>
      <c r="D448" s="163">
        <v>30</v>
      </c>
      <c r="E448" s="162">
        <v>1</v>
      </c>
      <c r="F448" s="163">
        <v>1</v>
      </c>
      <c r="G448" s="162">
        <v>0</v>
      </c>
      <c r="H448" s="163">
        <v>0</v>
      </c>
      <c r="I448" s="162">
        <v>0</v>
      </c>
      <c r="J448" s="162" t="s">
        <v>87</v>
      </c>
      <c r="K448" s="163">
        <v>0</v>
      </c>
      <c r="L448" s="162">
        <v>0</v>
      </c>
      <c r="M448" s="162">
        <v>0</v>
      </c>
      <c r="N448" s="162">
        <v>0</v>
      </c>
      <c r="O448" s="162">
        <v>0</v>
      </c>
      <c r="P448" s="162">
        <v>1</v>
      </c>
    </row>
    <row r="449" spans="1:16" ht="30.75" customHeight="1" x14ac:dyDescent="0.25">
      <c r="A449" s="185"/>
      <c r="B449" s="44">
        <v>444</v>
      </c>
      <c r="C449" s="118" t="s">
        <v>390</v>
      </c>
      <c r="D449" s="163">
        <v>30</v>
      </c>
      <c r="E449" s="162">
        <v>5</v>
      </c>
      <c r="F449" s="163">
        <v>5</v>
      </c>
      <c r="G449" s="162">
        <v>0</v>
      </c>
      <c r="H449" s="163">
        <v>0</v>
      </c>
      <c r="I449" s="162">
        <v>0</v>
      </c>
      <c r="J449" s="162" t="s">
        <v>260</v>
      </c>
      <c r="K449" s="163">
        <v>0</v>
      </c>
      <c r="L449" s="162">
        <v>0</v>
      </c>
      <c r="M449" s="162">
        <v>0</v>
      </c>
      <c r="N449" s="162">
        <v>2</v>
      </c>
      <c r="O449" s="162">
        <v>2</v>
      </c>
      <c r="P449" s="162">
        <v>1</v>
      </c>
    </row>
    <row r="450" spans="1:16" ht="16.5" customHeight="1" x14ac:dyDescent="0.25">
      <c r="A450" s="185"/>
      <c r="B450" s="44">
        <v>445</v>
      </c>
      <c r="C450" s="118" t="s">
        <v>391</v>
      </c>
      <c r="D450" s="163">
        <v>9</v>
      </c>
      <c r="E450" s="162">
        <v>1</v>
      </c>
      <c r="F450" s="163">
        <v>1</v>
      </c>
      <c r="G450" s="162">
        <v>0</v>
      </c>
      <c r="H450" s="163">
        <v>0</v>
      </c>
      <c r="I450" s="162">
        <v>0</v>
      </c>
      <c r="J450" s="162" t="s">
        <v>100</v>
      </c>
      <c r="K450" s="163">
        <v>0</v>
      </c>
      <c r="L450" s="162">
        <v>0</v>
      </c>
      <c r="M450" s="162">
        <v>0</v>
      </c>
      <c r="N450" s="162">
        <v>0</v>
      </c>
      <c r="O450" s="162">
        <v>0</v>
      </c>
      <c r="P450" s="162">
        <v>1</v>
      </c>
    </row>
    <row r="451" spans="1:16" ht="16.5" customHeight="1" x14ac:dyDescent="0.25">
      <c r="A451" s="185"/>
      <c r="B451" s="44">
        <v>446</v>
      </c>
      <c r="C451" s="118" t="s">
        <v>557</v>
      </c>
      <c r="D451" s="163">
        <v>30</v>
      </c>
      <c r="E451" s="162">
        <v>1</v>
      </c>
      <c r="F451" s="163">
        <v>1</v>
      </c>
      <c r="G451" s="162">
        <v>0</v>
      </c>
      <c r="H451" s="163">
        <v>0</v>
      </c>
      <c r="I451" s="162">
        <v>1</v>
      </c>
      <c r="J451" s="118" t="s">
        <v>87</v>
      </c>
      <c r="K451" s="163">
        <v>0</v>
      </c>
      <c r="L451" s="162">
        <v>1</v>
      </c>
      <c r="M451" s="162">
        <v>0</v>
      </c>
      <c r="N451" s="162">
        <v>0</v>
      </c>
      <c r="O451" s="162">
        <v>0</v>
      </c>
      <c r="P451" s="162">
        <v>0</v>
      </c>
    </row>
    <row r="452" spans="1:16" ht="16.5" customHeight="1" x14ac:dyDescent="0.25">
      <c r="A452" s="185"/>
      <c r="B452" s="44">
        <v>447</v>
      </c>
      <c r="C452" s="118" t="s">
        <v>538</v>
      </c>
      <c r="D452" s="163">
        <v>27</v>
      </c>
      <c r="E452" s="162">
        <v>1</v>
      </c>
      <c r="F452" s="163">
        <v>1</v>
      </c>
      <c r="G452" s="162">
        <v>0</v>
      </c>
      <c r="H452" s="163">
        <v>0</v>
      </c>
      <c r="I452" s="162">
        <v>0</v>
      </c>
      <c r="J452" s="162" t="s">
        <v>100</v>
      </c>
      <c r="K452" s="163">
        <v>0</v>
      </c>
      <c r="L452" s="162">
        <v>0</v>
      </c>
      <c r="M452" s="162">
        <v>0</v>
      </c>
      <c r="N452" s="162">
        <v>1</v>
      </c>
      <c r="O452" s="162">
        <v>0</v>
      </c>
      <c r="P452" s="162">
        <v>0</v>
      </c>
    </row>
    <row r="453" spans="1:16" ht="39.75" customHeight="1" x14ac:dyDescent="0.25">
      <c r="A453" s="185"/>
      <c r="B453" s="44">
        <v>448</v>
      </c>
      <c r="C453" s="118" t="s">
        <v>394</v>
      </c>
      <c r="D453" s="122">
        <v>16</v>
      </c>
      <c r="E453" s="118">
        <v>1</v>
      </c>
      <c r="F453" s="122">
        <v>1</v>
      </c>
      <c r="G453" s="118">
        <v>0</v>
      </c>
      <c r="H453" s="122">
        <v>0</v>
      </c>
      <c r="I453" s="118">
        <v>1</v>
      </c>
      <c r="J453" s="118" t="s">
        <v>87</v>
      </c>
      <c r="K453" s="122">
        <v>0</v>
      </c>
      <c r="L453" s="118">
        <v>0</v>
      </c>
      <c r="M453" s="118">
        <v>0</v>
      </c>
      <c r="N453" s="118">
        <v>1</v>
      </c>
      <c r="O453" s="118">
        <v>0</v>
      </c>
      <c r="P453" s="118">
        <v>0</v>
      </c>
    </row>
    <row r="454" spans="1:16" ht="16.5" customHeight="1" x14ac:dyDescent="0.25">
      <c r="A454" s="185"/>
      <c r="B454" s="44">
        <v>449</v>
      </c>
      <c r="C454" s="118" t="s">
        <v>395</v>
      </c>
      <c r="D454" s="122">
        <v>34</v>
      </c>
      <c r="E454" s="118">
        <v>1</v>
      </c>
      <c r="F454" s="122">
        <v>1</v>
      </c>
      <c r="G454" s="118">
        <v>0</v>
      </c>
      <c r="H454" s="122">
        <v>0</v>
      </c>
      <c r="I454" s="118">
        <v>1</v>
      </c>
      <c r="J454" s="118" t="s">
        <v>101</v>
      </c>
      <c r="K454" s="122">
        <v>0</v>
      </c>
      <c r="L454" s="118">
        <v>0</v>
      </c>
      <c r="M454" s="118">
        <v>1</v>
      </c>
      <c r="N454" s="118">
        <v>0</v>
      </c>
      <c r="O454" s="118">
        <v>0</v>
      </c>
      <c r="P454" s="118">
        <v>0</v>
      </c>
    </row>
    <row r="455" spans="1:16" ht="16.5" customHeight="1" x14ac:dyDescent="0.25">
      <c r="A455" s="185"/>
      <c r="B455" s="44">
        <v>450</v>
      </c>
      <c r="C455" s="118" t="s">
        <v>396</v>
      </c>
      <c r="D455" s="122">
        <v>23</v>
      </c>
      <c r="E455" s="118">
        <v>1</v>
      </c>
      <c r="F455" s="122">
        <v>1</v>
      </c>
      <c r="G455" s="118">
        <v>0</v>
      </c>
      <c r="H455" s="122">
        <v>0</v>
      </c>
      <c r="I455" s="118">
        <v>1</v>
      </c>
      <c r="J455" s="118" t="s">
        <v>100</v>
      </c>
      <c r="K455" s="122">
        <v>0</v>
      </c>
      <c r="L455" s="118">
        <v>0</v>
      </c>
      <c r="M455" s="118">
        <v>0</v>
      </c>
      <c r="N455" s="118">
        <v>1</v>
      </c>
      <c r="O455" s="118">
        <v>0</v>
      </c>
      <c r="P455" s="118">
        <v>0</v>
      </c>
    </row>
    <row r="456" spans="1:16" ht="16.5" customHeight="1" x14ac:dyDescent="0.25">
      <c r="A456" s="185"/>
      <c r="B456" s="44">
        <v>451</v>
      </c>
      <c r="C456" s="118" t="s">
        <v>397</v>
      </c>
      <c r="D456" s="122">
        <v>15</v>
      </c>
      <c r="E456" s="118">
        <v>1</v>
      </c>
      <c r="F456" s="122">
        <v>1</v>
      </c>
      <c r="G456" s="118">
        <v>0</v>
      </c>
      <c r="H456" s="122">
        <v>0</v>
      </c>
      <c r="I456" s="118">
        <v>1</v>
      </c>
      <c r="J456" s="118" t="s">
        <v>101</v>
      </c>
      <c r="K456" s="122">
        <v>0</v>
      </c>
      <c r="L456" s="118">
        <v>0</v>
      </c>
      <c r="M456" s="118">
        <v>1</v>
      </c>
      <c r="N456" s="118">
        <v>0</v>
      </c>
      <c r="O456" s="118">
        <v>0</v>
      </c>
      <c r="P456" s="118">
        <v>0</v>
      </c>
    </row>
    <row r="457" spans="1:16" ht="16.5" customHeight="1" x14ac:dyDescent="0.25">
      <c r="A457" s="185"/>
      <c r="B457" s="44">
        <v>452</v>
      </c>
      <c r="C457" s="118" t="s">
        <v>398</v>
      </c>
      <c r="D457" s="122">
        <v>27</v>
      </c>
      <c r="E457" s="118">
        <v>1</v>
      </c>
      <c r="F457" s="122">
        <v>1</v>
      </c>
      <c r="G457" s="118">
        <v>0</v>
      </c>
      <c r="H457" s="122">
        <v>0</v>
      </c>
      <c r="I457" s="118">
        <v>0</v>
      </c>
      <c r="J457" s="118" t="s">
        <v>100</v>
      </c>
      <c r="K457" s="122">
        <v>0</v>
      </c>
      <c r="L457" s="118">
        <v>0</v>
      </c>
      <c r="M457" s="118">
        <v>0</v>
      </c>
      <c r="N457" s="118">
        <v>1</v>
      </c>
      <c r="O457" s="118">
        <v>0</v>
      </c>
      <c r="P457" s="118">
        <v>0</v>
      </c>
    </row>
    <row r="458" spans="1:16" ht="16.5" customHeight="1" x14ac:dyDescent="0.25">
      <c r="A458" s="185"/>
      <c r="B458" s="44">
        <v>453</v>
      </c>
      <c r="C458" s="118" t="s">
        <v>399</v>
      </c>
      <c r="D458" s="122">
        <v>18</v>
      </c>
      <c r="E458" s="118">
        <v>4</v>
      </c>
      <c r="F458" s="122">
        <v>4</v>
      </c>
      <c r="G458" s="118">
        <v>0</v>
      </c>
      <c r="H458" s="122">
        <v>0</v>
      </c>
      <c r="I458" s="118">
        <v>0</v>
      </c>
      <c r="J458" s="118" t="s">
        <v>101</v>
      </c>
      <c r="K458" s="122">
        <v>0</v>
      </c>
      <c r="L458" s="118">
        <v>2</v>
      </c>
      <c r="M458" s="118">
        <v>2</v>
      </c>
      <c r="N458" s="118">
        <v>0</v>
      </c>
      <c r="O458" s="118">
        <v>0</v>
      </c>
      <c r="P458" s="118">
        <v>0</v>
      </c>
    </row>
    <row r="459" spans="1:16" ht="28.5" customHeight="1" x14ac:dyDescent="0.25">
      <c r="A459" s="185"/>
      <c r="B459" s="44">
        <v>454</v>
      </c>
      <c r="C459" s="118" t="s">
        <v>400</v>
      </c>
      <c r="D459" s="122">
        <v>27</v>
      </c>
      <c r="E459" s="118">
        <v>1</v>
      </c>
      <c r="F459" s="122">
        <v>1</v>
      </c>
      <c r="G459" s="118">
        <v>0</v>
      </c>
      <c r="H459" s="122">
        <v>0</v>
      </c>
      <c r="I459" s="118">
        <v>0</v>
      </c>
      <c r="J459" s="118" t="s">
        <v>87</v>
      </c>
      <c r="K459" s="122">
        <v>0</v>
      </c>
      <c r="L459" s="118">
        <v>1</v>
      </c>
      <c r="M459" s="118">
        <v>0</v>
      </c>
      <c r="N459" s="118">
        <v>0</v>
      </c>
      <c r="O459" s="118">
        <v>0</v>
      </c>
      <c r="P459" s="118">
        <v>0</v>
      </c>
    </row>
    <row r="460" spans="1:16" ht="25.5" customHeight="1" x14ac:dyDescent="0.25">
      <c r="A460" s="185"/>
      <c r="B460" s="44">
        <v>455</v>
      </c>
      <c r="C460" s="118" t="s">
        <v>401</v>
      </c>
      <c r="D460" s="122">
        <v>27</v>
      </c>
      <c r="E460" s="118">
        <v>1</v>
      </c>
      <c r="F460" s="122">
        <v>1</v>
      </c>
      <c r="G460" s="118">
        <v>0</v>
      </c>
      <c r="H460" s="122">
        <v>0</v>
      </c>
      <c r="I460" s="118">
        <v>1</v>
      </c>
      <c r="J460" s="118" t="s">
        <v>101</v>
      </c>
      <c r="K460" s="122">
        <v>0</v>
      </c>
      <c r="L460" s="118">
        <v>1</v>
      </c>
      <c r="M460" s="118">
        <v>0</v>
      </c>
      <c r="N460" s="118">
        <v>0</v>
      </c>
      <c r="O460" s="118">
        <v>0</v>
      </c>
      <c r="P460" s="118">
        <v>0</v>
      </c>
    </row>
    <row r="461" spans="1:16" ht="16.5" customHeight="1" x14ac:dyDescent="0.25">
      <c r="A461" s="185"/>
      <c r="B461" s="44">
        <v>456</v>
      </c>
      <c r="C461" s="118" t="s">
        <v>550</v>
      </c>
      <c r="D461" s="122">
        <v>27</v>
      </c>
      <c r="E461" s="118">
        <v>1</v>
      </c>
      <c r="F461" s="122">
        <v>1</v>
      </c>
      <c r="G461" s="118">
        <v>0</v>
      </c>
      <c r="H461" s="122">
        <v>0</v>
      </c>
      <c r="I461" s="118">
        <v>0</v>
      </c>
      <c r="J461" s="118" t="s">
        <v>87</v>
      </c>
      <c r="K461" s="122">
        <v>0</v>
      </c>
      <c r="L461" s="118">
        <v>1</v>
      </c>
      <c r="M461" s="118">
        <v>0</v>
      </c>
      <c r="N461" s="118">
        <v>0</v>
      </c>
      <c r="O461" s="118">
        <v>0</v>
      </c>
      <c r="P461" s="118">
        <v>0</v>
      </c>
    </row>
    <row r="462" spans="1:16" ht="44.25" customHeight="1" x14ac:dyDescent="0.25">
      <c r="A462" s="185"/>
      <c r="B462" s="44">
        <v>457</v>
      </c>
      <c r="C462" s="118" t="s">
        <v>403</v>
      </c>
      <c r="D462" s="122">
        <v>30</v>
      </c>
      <c r="E462" s="118">
        <v>1</v>
      </c>
      <c r="F462" s="122">
        <v>1</v>
      </c>
      <c r="G462" s="118">
        <v>0</v>
      </c>
      <c r="H462" s="122">
        <v>0</v>
      </c>
      <c r="I462" s="118">
        <v>1</v>
      </c>
      <c r="J462" s="118" t="s">
        <v>87</v>
      </c>
      <c r="K462" s="122">
        <v>0</v>
      </c>
      <c r="L462" s="118">
        <v>1</v>
      </c>
      <c r="M462" s="118">
        <v>0</v>
      </c>
      <c r="N462" s="118">
        <v>0</v>
      </c>
      <c r="O462" s="118">
        <v>0</v>
      </c>
      <c r="P462" s="118">
        <v>0</v>
      </c>
    </row>
    <row r="463" spans="1:16" ht="16.5" customHeight="1" x14ac:dyDescent="0.25">
      <c r="A463" s="185"/>
      <c r="B463" s="44">
        <v>458</v>
      </c>
      <c r="C463" s="118" t="s">
        <v>404</v>
      </c>
      <c r="D463" s="122">
        <v>27</v>
      </c>
      <c r="E463" s="118">
        <v>1</v>
      </c>
      <c r="F463" s="122">
        <v>1</v>
      </c>
      <c r="G463" s="118">
        <v>0</v>
      </c>
      <c r="H463" s="122">
        <v>0</v>
      </c>
      <c r="I463" s="118">
        <v>0</v>
      </c>
      <c r="J463" s="118" t="s">
        <v>87</v>
      </c>
      <c r="K463" s="122">
        <v>0</v>
      </c>
      <c r="L463" s="118">
        <v>0</v>
      </c>
      <c r="M463" s="118">
        <v>1</v>
      </c>
      <c r="N463" s="118">
        <v>0</v>
      </c>
      <c r="O463" s="118">
        <v>0</v>
      </c>
      <c r="P463" s="118">
        <v>0</v>
      </c>
    </row>
    <row r="464" spans="1:16" ht="27" customHeight="1" x14ac:dyDescent="0.25">
      <c r="A464" s="185"/>
      <c r="B464" s="44">
        <v>459</v>
      </c>
      <c r="C464" s="118" t="s">
        <v>405</v>
      </c>
      <c r="D464" s="122">
        <v>27</v>
      </c>
      <c r="E464" s="118">
        <v>1</v>
      </c>
      <c r="F464" s="122">
        <v>1</v>
      </c>
      <c r="G464" s="118">
        <v>0</v>
      </c>
      <c r="H464" s="122">
        <v>0</v>
      </c>
      <c r="I464" s="118">
        <v>0</v>
      </c>
      <c r="J464" s="118" t="s">
        <v>87</v>
      </c>
      <c r="K464" s="122">
        <v>0</v>
      </c>
      <c r="L464" s="118">
        <v>0</v>
      </c>
      <c r="M464" s="118">
        <v>1</v>
      </c>
      <c r="N464" s="118">
        <v>0</v>
      </c>
      <c r="O464" s="118">
        <v>0</v>
      </c>
      <c r="P464" s="118">
        <v>0</v>
      </c>
    </row>
    <row r="465" spans="1:16" ht="38.25" customHeight="1" x14ac:dyDescent="0.25">
      <c r="A465" s="185"/>
      <c r="B465" s="44">
        <v>460</v>
      </c>
      <c r="C465" s="118" t="s">
        <v>406</v>
      </c>
      <c r="D465" s="122">
        <v>15</v>
      </c>
      <c r="E465" s="118">
        <v>1</v>
      </c>
      <c r="F465" s="122">
        <v>1</v>
      </c>
      <c r="G465" s="118">
        <v>0</v>
      </c>
      <c r="H465" s="122">
        <v>0</v>
      </c>
      <c r="I465" s="118">
        <v>0</v>
      </c>
      <c r="J465" s="118" t="s">
        <v>100</v>
      </c>
      <c r="K465" s="122">
        <v>0</v>
      </c>
      <c r="L465" s="118">
        <v>0</v>
      </c>
      <c r="M465" s="118">
        <v>0</v>
      </c>
      <c r="N465" s="118">
        <v>0</v>
      </c>
      <c r="O465" s="118">
        <v>0</v>
      </c>
      <c r="P465" s="118">
        <v>1</v>
      </c>
    </row>
    <row r="466" spans="1:16" ht="39.75" customHeight="1" x14ac:dyDescent="0.25">
      <c r="A466" s="185"/>
      <c r="B466" s="44">
        <v>461</v>
      </c>
      <c r="C466" s="118" t="s">
        <v>547</v>
      </c>
      <c r="D466" s="122">
        <v>2</v>
      </c>
      <c r="E466" s="118">
        <v>1</v>
      </c>
      <c r="F466" s="122">
        <v>1</v>
      </c>
      <c r="G466" s="118">
        <v>0</v>
      </c>
      <c r="H466" s="122">
        <v>1</v>
      </c>
      <c r="I466" s="118">
        <v>1</v>
      </c>
      <c r="J466" s="118" t="s">
        <v>100</v>
      </c>
      <c r="K466" s="122">
        <v>1</v>
      </c>
      <c r="L466" s="118">
        <v>0</v>
      </c>
      <c r="M466" s="118">
        <v>0</v>
      </c>
      <c r="N466" s="118">
        <v>1</v>
      </c>
      <c r="O466" s="118">
        <v>0</v>
      </c>
      <c r="P466" s="118">
        <v>0</v>
      </c>
    </row>
    <row r="467" spans="1:16" ht="27" customHeight="1" x14ac:dyDescent="0.25">
      <c r="A467" s="185"/>
      <c r="B467" s="44">
        <v>462</v>
      </c>
      <c r="C467" s="118" t="s">
        <v>408</v>
      </c>
      <c r="D467" s="122">
        <v>2</v>
      </c>
      <c r="E467" s="118">
        <v>1</v>
      </c>
      <c r="F467" s="122">
        <v>1</v>
      </c>
      <c r="G467" s="118">
        <v>0</v>
      </c>
      <c r="H467" s="122">
        <v>1</v>
      </c>
      <c r="I467" s="118">
        <v>1</v>
      </c>
      <c r="J467" s="118" t="s">
        <v>87</v>
      </c>
      <c r="K467" s="122">
        <v>1</v>
      </c>
      <c r="L467" s="118">
        <v>0</v>
      </c>
      <c r="M467" s="118">
        <v>0</v>
      </c>
      <c r="N467" s="118">
        <v>0</v>
      </c>
      <c r="O467" s="118">
        <v>0</v>
      </c>
      <c r="P467" s="118">
        <v>1</v>
      </c>
    </row>
    <row r="468" spans="1:16" ht="16.5" customHeight="1" x14ac:dyDescent="0.25">
      <c r="A468" s="185"/>
      <c r="B468" s="44">
        <v>463</v>
      </c>
      <c r="C468" s="118" t="s">
        <v>409</v>
      </c>
      <c r="D468" s="122">
        <v>15</v>
      </c>
      <c r="E468" s="118">
        <v>1</v>
      </c>
      <c r="F468" s="122">
        <v>1</v>
      </c>
      <c r="G468" s="118">
        <v>0</v>
      </c>
      <c r="H468" s="122">
        <v>1</v>
      </c>
      <c r="I468" s="118">
        <v>1</v>
      </c>
      <c r="J468" s="118" t="s">
        <v>100</v>
      </c>
      <c r="K468" s="122">
        <v>0</v>
      </c>
      <c r="L468" s="118">
        <v>0</v>
      </c>
      <c r="M468" s="118">
        <v>0</v>
      </c>
      <c r="N468" s="118">
        <v>1</v>
      </c>
      <c r="O468" s="118">
        <v>0</v>
      </c>
      <c r="P468" s="118">
        <v>0</v>
      </c>
    </row>
    <row r="469" spans="1:16" ht="16.5" customHeight="1" thickBot="1" x14ac:dyDescent="0.3">
      <c r="A469" s="186"/>
      <c r="B469" s="53">
        <v>464</v>
      </c>
      <c r="C469" s="164" t="s">
        <v>410</v>
      </c>
      <c r="D469" s="165">
        <v>8</v>
      </c>
      <c r="E469" s="164">
        <v>1</v>
      </c>
      <c r="F469" s="165">
        <v>1</v>
      </c>
      <c r="G469" s="164">
        <v>0</v>
      </c>
      <c r="H469" s="165">
        <v>0</v>
      </c>
      <c r="I469" s="164">
        <v>0</v>
      </c>
      <c r="J469" s="164" t="s">
        <v>100</v>
      </c>
      <c r="K469" s="165">
        <v>0</v>
      </c>
      <c r="L469" s="164">
        <v>0</v>
      </c>
      <c r="M469" s="164">
        <v>0</v>
      </c>
      <c r="N469" s="164">
        <v>1</v>
      </c>
      <c r="O469" s="164">
        <v>0</v>
      </c>
      <c r="P469" s="164">
        <v>0</v>
      </c>
    </row>
    <row r="470" spans="1:16" ht="24.75" customHeight="1" x14ac:dyDescent="0.25">
      <c r="A470" s="184" t="s">
        <v>532</v>
      </c>
      <c r="B470" s="126">
        <v>465</v>
      </c>
      <c r="C470" s="3" t="s">
        <v>417</v>
      </c>
      <c r="D470" s="3">
        <v>30</v>
      </c>
      <c r="E470" s="3">
        <v>2</v>
      </c>
      <c r="F470" s="28">
        <v>2</v>
      </c>
      <c r="G470" s="3">
        <v>0</v>
      </c>
      <c r="H470" s="28">
        <v>0</v>
      </c>
      <c r="I470" s="3">
        <v>2</v>
      </c>
      <c r="J470" s="166" t="s">
        <v>87</v>
      </c>
      <c r="K470" s="3">
        <v>0</v>
      </c>
      <c r="L470" s="28">
        <v>0</v>
      </c>
      <c r="M470" s="3">
        <v>0</v>
      </c>
      <c r="N470" s="28">
        <v>2</v>
      </c>
      <c r="O470" s="3">
        <v>0</v>
      </c>
      <c r="P470" s="54">
        <v>0</v>
      </c>
    </row>
    <row r="471" spans="1:16" ht="16.5" customHeight="1" x14ac:dyDescent="0.25">
      <c r="A471" s="185"/>
      <c r="B471" s="44">
        <v>466</v>
      </c>
      <c r="C471" s="5" t="s">
        <v>418</v>
      </c>
      <c r="D471" s="5">
        <v>30</v>
      </c>
      <c r="E471" s="5">
        <v>3</v>
      </c>
      <c r="F471" s="29">
        <v>3</v>
      </c>
      <c r="G471" s="5">
        <v>0</v>
      </c>
      <c r="H471" s="29">
        <v>0</v>
      </c>
      <c r="I471" s="5">
        <v>3</v>
      </c>
      <c r="J471" s="167" t="s">
        <v>87</v>
      </c>
      <c r="K471" s="5">
        <v>0</v>
      </c>
      <c r="L471" s="29">
        <v>1</v>
      </c>
      <c r="M471" s="5">
        <v>1</v>
      </c>
      <c r="N471" s="29">
        <v>1</v>
      </c>
      <c r="O471" s="5">
        <v>0</v>
      </c>
      <c r="P471" s="55">
        <v>0</v>
      </c>
    </row>
    <row r="472" spans="1:16" ht="27.75" customHeight="1" x14ac:dyDescent="0.25">
      <c r="A472" s="185"/>
      <c r="B472" s="44">
        <v>467</v>
      </c>
      <c r="C472" s="5" t="s">
        <v>419</v>
      </c>
      <c r="D472" s="5">
        <v>21</v>
      </c>
      <c r="E472" s="5">
        <v>1</v>
      </c>
      <c r="F472" s="29">
        <v>1</v>
      </c>
      <c r="G472" s="5">
        <v>0</v>
      </c>
      <c r="H472" s="29">
        <v>0</v>
      </c>
      <c r="I472" s="5">
        <v>1</v>
      </c>
      <c r="J472" s="167" t="s">
        <v>87</v>
      </c>
      <c r="K472" s="5">
        <v>0</v>
      </c>
      <c r="L472" s="29">
        <v>0</v>
      </c>
      <c r="M472" s="5">
        <v>1</v>
      </c>
      <c r="N472" s="29">
        <v>0</v>
      </c>
      <c r="O472" s="5">
        <v>0</v>
      </c>
      <c r="P472" s="55">
        <v>0</v>
      </c>
    </row>
    <row r="473" spans="1:16" ht="27" customHeight="1" x14ac:dyDescent="0.25">
      <c r="A473" s="185"/>
      <c r="B473" s="44">
        <v>468</v>
      </c>
      <c r="C473" s="5" t="s">
        <v>420</v>
      </c>
      <c r="D473" s="5">
        <v>15</v>
      </c>
      <c r="E473" s="5">
        <v>1</v>
      </c>
      <c r="F473" s="29">
        <v>1</v>
      </c>
      <c r="G473" s="5">
        <v>0</v>
      </c>
      <c r="H473" s="29">
        <v>0</v>
      </c>
      <c r="I473" s="5">
        <v>1</v>
      </c>
      <c r="J473" s="167" t="s">
        <v>87</v>
      </c>
      <c r="K473" s="5">
        <v>0</v>
      </c>
      <c r="L473" s="29">
        <v>0</v>
      </c>
      <c r="M473" s="5">
        <v>0</v>
      </c>
      <c r="N473" s="29">
        <v>0</v>
      </c>
      <c r="O473" s="5">
        <v>0</v>
      </c>
      <c r="P473" s="55">
        <v>1</v>
      </c>
    </row>
    <row r="474" spans="1:16" ht="28.5" customHeight="1" x14ac:dyDescent="0.25">
      <c r="A474" s="185"/>
      <c r="B474" s="44">
        <v>469</v>
      </c>
      <c r="C474" s="5" t="s">
        <v>421</v>
      </c>
      <c r="D474" s="5">
        <v>30</v>
      </c>
      <c r="E474" s="5">
        <v>2</v>
      </c>
      <c r="F474" s="29">
        <v>2</v>
      </c>
      <c r="G474" s="5">
        <v>0</v>
      </c>
      <c r="H474" s="29">
        <v>0</v>
      </c>
      <c r="I474" s="5">
        <v>2</v>
      </c>
      <c r="J474" s="167" t="s">
        <v>87</v>
      </c>
      <c r="K474" s="5">
        <v>0</v>
      </c>
      <c r="L474" s="29">
        <v>0</v>
      </c>
      <c r="M474" s="5">
        <v>0</v>
      </c>
      <c r="N474" s="29">
        <v>2</v>
      </c>
      <c r="O474" s="5">
        <v>0</v>
      </c>
      <c r="P474" s="55">
        <v>0</v>
      </c>
    </row>
    <row r="475" spans="1:16" ht="40.5" customHeight="1" x14ac:dyDescent="0.25">
      <c r="A475" s="185"/>
      <c r="B475" s="44">
        <v>470</v>
      </c>
      <c r="C475" s="5" t="s">
        <v>422</v>
      </c>
      <c r="D475" s="5">
        <v>30</v>
      </c>
      <c r="E475" s="5">
        <v>2</v>
      </c>
      <c r="F475" s="29">
        <v>2</v>
      </c>
      <c r="G475" s="5">
        <v>0</v>
      </c>
      <c r="H475" s="29">
        <v>0</v>
      </c>
      <c r="I475" s="5">
        <v>2</v>
      </c>
      <c r="J475" s="167" t="s">
        <v>87</v>
      </c>
      <c r="K475" s="5">
        <v>0</v>
      </c>
      <c r="L475" s="29">
        <v>1</v>
      </c>
      <c r="M475" s="5">
        <v>0</v>
      </c>
      <c r="N475" s="29">
        <v>0</v>
      </c>
      <c r="O475" s="5">
        <v>0</v>
      </c>
      <c r="P475" s="55">
        <v>1</v>
      </c>
    </row>
    <row r="476" spans="1:16" ht="27" customHeight="1" x14ac:dyDescent="0.25">
      <c r="A476" s="185"/>
      <c r="B476" s="44">
        <v>471</v>
      </c>
      <c r="C476" s="5" t="s">
        <v>417</v>
      </c>
      <c r="D476" s="5">
        <v>30</v>
      </c>
      <c r="E476" s="5">
        <v>8</v>
      </c>
      <c r="F476" s="29">
        <v>8</v>
      </c>
      <c r="G476" s="5">
        <v>0</v>
      </c>
      <c r="H476" s="29">
        <v>0</v>
      </c>
      <c r="I476" s="96">
        <v>8</v>
      </c>
      <c r="J476" s="170" t="s">
        <v>100</v>
      </c>
      <c r="K476" s="5">
        <v>0</v>
      </c>
      <c r="L476" s="29">
        <v>0</v>
      </c>
      <c r="M476" s="5">
        <v>0</v>
      </c>
      <c r="N476" s="29">
        <v>7</v>
      </c>
      <c r="O476" s="5">
        <v>0</v>
      </c>
      <c r="P476" s="55">
        <v>1</v>
      </c>
    </row>
    <row r="477" spans="1:16" ht="16.5" customHeight="1" x14ac:dyDescent="0.25">
      <c r="A477" s="185"/>
      <c r="B477" s="44">
        <v>472</v>
      </c>
      <c r="C477" s="5" t="s">
        <v>423</v>
      </c>
      <c r="D477" s="5">
        <v>30</v>
      </c>
      <c r="E477" s="5">
        <v>1</v>
      </c>
      <c r="F477" s="29">
        <v>1</v>
      </c>
      <c r="G477" s="5">
        <v>0</v>
      </c>
      <c r="H477" s="29">
        <v>0</v>
      </c>
      <c r="I477" s="5">
        <v>1</v>
      </c>
      <c r="J477" s="170" t="s">
        <v>100</v>
      </c>
      <c r="K477" s="5">
        <v>0</v>
      </c>
      <c r="L477" s="29">
        <v>0</v>
      </c>
      <c r="M477" s="5">
        <v>0</v>
      </c>
      <c r="N477" s="29">
        <v>1</v>
      </c>
      <c r="O477" s="5">
        <v>0</v>
      </c>
      <c r="P477" s="55">
        <v>0</v>
      </c>
    </row>
    <row r="478" spans="1:16" ht="16.5" customHeight="1" x14ac:dyDescent="0.25">
      <c r="A478" s="185"/>
      <c r="B478" s="44">
        <v>473</v>
      </c>
      <c r="C478" s="5" t="s">
        <v>424</v>
      </c>
      <c r="D478" s="5">
        <v>8</v>
      </c>
      <c r="E478" s="5">
        <v>1</v>
      </c>
      <c r="F478" s="29">
        <v>1</v>
      </c>
      <c r="G478" s="5">
        <v>0</v>
      </c>
      <c r="H478" s="29">
        <v>0</v>
      </c>
      <c r="I478" s="5">
        <v>1</v>
      </c>
      <c r="J478" s="170" t="s">
        <v>100</v>
      </c>
      <c r="K478" s="5">
        <v>0</v>
      </c>
      <c r="L478" s="29">
        <v>0</v>
      </c>
      <c r="M478" s="5">
        <v>0</v>
      </c>
      <c r="N478" s="29">
        <v>1</v>
      </c>
      <c r="O478" s="5">
        <v>0</v>
      </c>
      <c r="P478" s="55">
        <v>0</v>
      </c>
    </row>
    <row r="479" spans="1:16" ht="27" customHeight="1" x14ac:dyDescent="0.25">
      <c r="A479" s="185"/>
      <c r="B479" s="44">
        <v>474</v>
      </c>
      <c r="C479" s="5" t="s">
        <v>425</v>
      </c>
      <c r="D479" s="5">
        <v>8</v>
      </c>
      <c r="E479" s="5">
        <v>1</v>
      </c>
      <c r="F479" s="29">
        <v>1</v>
      </c>
      <c r="G479" s="5">
        <v>0</v>
      </c>
      <c r="H479" s="29">
        <v>0</v>
      </c>
      <c r="I479" s="5">
        <v>1</v>
      </c>
      <c r="J479" s="170" t="s">
        <v>100</v>
      </c>
      <c r="K479" s="5">
        <v>0</v>
      </c>
      <c r="L479" s="29">
        <v>0</v>
      </c>
      <c r="M479" s="5">
        <v>0</v>
      </c>
      <c r="N479" s="29">
        <v>1</v>
      </c>
      <c r="O479" s="5">
        <v>0</v>
      </c>
      <c r="P479" s="55">
        <v>0</v>
      </c>
    </row>
    <row r="480" spans="1:16" ht="16.5" customHeight="1" x14ac:dyDescent="0.25">
      <c r="A480" s="185"/>
      <c r="B480" s="44">
        <v>475</v>
      </c>
      <c r="C480" s="5" t="s">
        <v>426</v>
      </c>
      <c r="D480" s="5">
        <v>31</v>
      </c>
      <c r="E480" s="5">
        <v>1</v>
      </c>
      <c r="F480" s="29">
        <v>1</v>
      </c>
      <c r="G480" s="5">
        <v>0</v>
      </c>
      <c r="H480" s="29">
        <v>0</v>
      </c>
      <c r="I480" s="96">
        <v>1</v>
      </c>
      <c r="J480" s="170" t="s">
        <v>100</v>
      </c>
      <c r="K480" s="5">
        <v>0</v>
      </c>
      <c r="L480" s="29">
        <v>0</v>
      </c>
      <c r="M480" s="5">
        <v>0</v>
      </c>
      <c r="N480" s="29">
        <v>0</v>
      </c>
      <c r="O480" s="5">
        <v>0</v>
      </c>
      <c r="P480" s="55">
        <v>1</v>
      </c>
    </row>
    <row r="481" spans="1:16" ht="27" customHeight="1" x14ac:dyDescent="0.25">
      <c r="A481" s="185"/>
      <c r="B481" s="44">
        <v>476</v>
      </c>
      <c r="C481" s="5" t="s">
        <v>419</v>
      </c>
      <c r="D481" s="5">
        <v>21</v>
      </c>
      <c r="E481" s="5">
        <v>1</v>
      </c>
      <c r="F481" s="29">
        <v>1</v>
      </c>
      <c r="G481" s="5">
        <v>0</v>
      </c>
      <c r="H481" s="29">
        <v>0</v>
      </c>
      <c r="I481" s="96">
        <v>1</v>
      </c>
      <c r="J481" s="170" t="s">
        <v>100</v>
      </c>
      <c r="K481" s="5">
        <v>0</v>
      </c>
      <c r="L481" s="29">
        <v>0</v>
      </c>
      <c r="M481" s="5">
        <v>0</v>
      </c>
      <c r="N481" s="29">
        <v>1</v>
      </c>
      <c r="O481" s="5">
        <v>0</v>
      </c>
      <c r="P481" s="55">
        <v>0</v>
      </c>
    </row>
    <row r="482" spans="1:16" ht="41.25" customHeight="1" x14ac:dyDescent="0.25">
      <c r="A482" s="185"/>
      <c r="B482" s="44">
        <v>477</v>
      </c>
      <c r="C482" s="5" t="s">
        <v>422</v>
      </c>
      <c r="D482" s="5">
        <v>30</v>
      </c>
      <c r="E482" s="5">
        <v>1</v>
      </c>
      <c r="F482" s="29">
        <v>1</v>
      </c>
      <c r="G482" s="5">
        <v>0</v>
      </c>
      <c r="H482" s="29">
        <v>0</v>
      </c>
      <c r="I482" s="96">
        <v>1</v>
      </c>
      <c r="J482" s="170" t="s">
        <v>100</v>
      </c>
      <c r="K482" s="5">
        <v>0</v>
      </c>
      <c r="L482" s="29">
        <v>0</v>
      </c>
      <c r="M482" s="5">
        <v>0</v>
      </c>
      <c r="N482" s="29">
        <v>1</v>
      </c>
      <c r="O482" s="5">
        <v>0</v>
      </c>
      <c r="P482" s="55">
        <v>0</v>
      </c>
    </row>
    <row r="483" spans="1:16" ht="31.5" customHeight="1" x14ac:dyDescent="0.25">
      <c r="A483" s="185"/>
      <c r="B483" s="44">
        <v>478</v>
      </c>
      <c r="C483" s="5" t="s">
        <v>427</v>
      </c>
      <c r="D483" s="5">
        <v>9</v>
      </c>
      <c r="E483" s="5">
        <v>1</v>
      </c>
      <c r="F483" s="29">
        <v>1</v>
      </c>
      <c r="G483" s="5">
        <v>0</v>
      </c>
      <c r="H483" s="29">
        <v>0</v>
      </c>
      <c r="I483" s="96">
        <v>1</v>
      </c>
      <c r="J483" s="170" t="s">
        <v>100</v>
      </c>
      <c r="K483" s="5">
        <v>0</v>
      </c>
      <c r="L483" s="29">
        <v>0</v>
      </c>
      <c r="M483" s="5">
        <v>0</v>
      </c>
      <c r="N483" s="29">
        <v>1</v>
      </c>
      <c r="O483" s="5">
        <v>0</v>
      </c>
      <c r="P483" s="55">
        <v>0</v>
      </c>
    </row>
    <row r="484" spans="1:16" ht="16.5" customHeight="1" x14ac:dyDescent="0.25">
      <c r="A484" s="185"/>
      <c r="B484" s="44">
        <v>479</v>
      </c>
      <c r="C484" s="5" t="s">
        <v>539</v>
      </c>
      <c r="D484" s="5">
        <v>9</v>
      </c>
      <c r="E484" s="5">
        <v>1</v>
      </c>
      <c r="F484" s="29">
        <v>1</v>
      </c>
      <c r="G484" s="5">
        <v>0</v>
      </c>
      <c r="H484" s="29">
        <v>0</v>
      </c>
      <c r="I484" s="96">
        <v>1</v>
      </c>
      <c r="J484" s="170" t="s">
        <v>100</v>
      </c>
      <c r="K484" s="5">
        <v>0</v>
      </c>
      <c r="L484" s="29">
        <v>0</v>
      </c>
      <c r="M484" s="5">
        <v>0</v>
      </c>
      <c r="N484" s="29">
        <v>1</v>
      </c>
      <c r="O484" s="5">
        <v>0</v>
      </c>
      <c r="P484" s="55">
        <v>0</v>
      </c>
    </row>
    <row r="485" spans="1:16" ht="27" customHeight="1" x14ac:dyDescent="0.25">
      <c r="A485" s="185"/>
      <c r="B485" s="44">
        <v>480</v>
      </c>
      <c r="C485" s="5" t="s">
        <v>429</v>
      </c>
      <c r="D485" s="5">
        <v>30</v>
      </c>
      <c r="E485" s="5">
        <v>1</v>
      </c>
      <c r="F485" s="29">
        <v>1</v>
      </c>
      <c r="G485" s="5">
        <v>0</v>
      </c>
      <c r="H485" s="29">
        <v>0</v>
      </c>
      <c r="I485" s="96">
        <v>1</v>
      </c>
      <c r="J485" s="170" t="s">
        <v>100</v>
      </c>
      <c r="K485" s="5">
        <v>0</v>
      </c>
      <c r="L485" s="29">
        <v>0</v>
      </c>
      <c r="M485" s="5">
        <v>0</v>
      </c>
      <c r="N485" s="29">
        <v>0</v>
      </c>
      <c r="O485" s="5">
        <v>1</v>
      </c>
      <c r="P485" s="55">
        <v>0</v>
      </c>
    </row>
    <row r="486" spans="1:16" ht="16.5" customHeight="1" x14ac:dyDescent="0.25">
      <c r="A486" s="185"/>
      <c r="B486" s="44">
        <v>481</v>
      </c>
      <c r="C486" s="5" t="s">
        <v>430</v>
      </c>
      <c r="D486" s="5">
        <v>18</v>
      </c>
      <c r="E486" s="5">
        <v>1</v>
      </c>
      <c r="F486" s="29">
        <v>1</v>
      </c>
      <c r="G486" s="5">
        <v>0</v>
      </c>
      <c r="H486" s="29">
        <v>0</v>
      </c>
      <c r="I486" s="96">
        <v>1</v>
      </c>
      <c r="J486" s="170" t="s">
        <v>100</v>
      </c>
      <c r="K486" s="5">
        <v>0</v>
      </c>
      <c r="L486" s="29">
        <v>0</v>
      </c>
      <c r="M486" s="5">
        <v>0</v>
      </c>
      <c r="N486" s="29">
        <v>0</v>
      </c>
      <c r="O486" s="5">
        <v>0</v>
      </c>
      <c r="P486" s="55">
        <v>1</v>
      </c>
    </row>
    <row r="487" spans="1:16" ht="16.5" customHeight="1" x14ac:dyDescent="0.25">
      <c r="A487" s="185"/>
      <c r="B487" s="44">
        <v>482</v>
      </c>
      <c r="C487" s="5" t="s">
        <v>431</v>
      </c>
      <c r="D487" s="5">
        <v>30</v>
      </c>
      <c r="E487" s="5">
        <v>1</v>
      </c>
      <c r="F487" s="29">
        <v>1</v>
      </c>
      <c r="G487" s="5">
        <v>0</v>
      </c>
      <c r="H487" s="29">
        <v>0</v>
      </c>
      <c r="I487" s="96">
        <v>1</v>
      </c>
      <c r="J487" s="170" t="s">
        <v>100</v>
      </c>
      <c r="K487" s="5">
        <v>0</v>
      </c>
      <c r="L487" s="29">
        <v>0</v>
      </c>
      <c r="M487" s="5">
        <v>0</v>
      </c>
      <c r="N487" s="29">
        <v>0</v>
      </c>
      <c r="O487" s="5">
        <v>0</v>
      </c>
      <c r="P487" s="55">
        <v>1</v>
      </c>
    </row>
    <row r="488" spans="1:16" ht="26.25" customHeight="1" x14ac:dyDescent="0.25">
      <c r="A488" s="185"/>
      <c r="B488" s="44">
        <v>483</v>
      </c>
      <c r="C488" s="5" t="s">
        <v>432</v>
      </c>
      <c r="D488" s="5">
        <v>9</v>
      </c>
      <c r="E488" s="5">
        <v>1</v>
      </c>
      <c r="F488" s="29">
        <v>1</v>
      </c>
      <c r="G488" s="5">
        <v>0</v>
      </c>
      <c r="H488" s="29">
        <v>0</v>
      </c>
      <c r="I488" s="96">
        <v>1</v>
      </c>
      <c r="J488" s="170" t="s">
        <v>100</v>
      </c>
      <c r="K488" s="5">
        <v>0</v>
      </c>
      <c r="L488" s="29">
        <v>0</v>
      </c>
      <c r="M488" s="5">
        <v>0</v>
      </c>
      <c r="N488" s="29">
        <v>1</v>
      </c>
      <c r="O488" s="5">
        <v>0</v>
      </c>
      <c r="P488" s="55">
        <v>0</v>
      </c>
    </row>
    <row r="489" spans="1:16" ht="16.5" customHeight="1" x14ac:dyDescent="0.25">
      <c r="A489" s="185"/>
      <c r="B489" s="44">
        <v>484</v>
      </c>
      <c r="C489" s="5" t="s">
        <v>433</v>
      </c>
      <c r="D489" s="5">
        <v>30</v>
      </c>
      <c r="E489" s="5">
        <v>1</v>
      </c>
      <c r="F489" s="29">
        <v>1</v>
      </c>
      <c r="G489" s="5">
        <v>1</v>
      </c>
      <c r="H489" s="29">
        <v>0</v>
      </c>
      <c r="I489" s="96">
        <v>1</v>
      </c>
      <c r="J489" s="170" t="s">
        <v>100</v>
      </c>
      <c r="K489" s="5">
        <v>0</v>
      </c>
      <c r="L489" s="29">
        <v>0</v>
      </c>
      <c r="M489" s="5">
        <v>0</v>
      </c>
      <c r="N489" s="29">
        <v>0</v>
      </c>
      <c r="O489" s="5">
        <v>0</v>
      </c>
      <c r="P489" s="55">
        <v>1</v>
      </c>
    </row>
    <row r="490" spans="1:16" ht="26.25" customHeight="1" x14ac:dyDescent="0.25">
      <c r="A490" s="185"/>
      <c r="B490" s="44">
        <v>485</v>
      </c>
      <c r="C490" s="5" t="s">
        <v>434</v>
      </c>
      <c r="D490" s="5">
        <v>27</v>
      </c>
      <c r="E490" s="5">
        <v>1</v>
      </c>
      <c r="F490" s="29">
        <v>1</v>
      </c>
      <c r="G490" s="5">
        <v>0</v>
      </c>
      <c r="H490" s="29">
        <v>0</v>
      </c>
      <c r="I490" s="96">
        <v>1</v>
      </c>
      <c r="J490" s="170" t="s">
        <v>100</v>
      </c>
      <c r="K490" s="5">
        <v>0</v>
      </c>
      <c r="L490" s="29">
        <v>0</v>
      </c>
      <c r="M490" s="5">
        <v>0</v>
      </c>
      <c r="N490" s="29">
        <v>1</v>
      </c>
      <c r="O490" s="5">
        <v>0</v>
      </c>
      <c r="P490" s="55">
        <v>0</v>
      </c>
    </row>
    <row r="491" spans="1:16" ht="16.5" customHeight="1" x14ac:dyDescent="0.25">
      <c r="A491" s="185"/>
      <c r="B491" s="44">
        <v>486</v>
      </c>
      <c r="C491" s="5" t="s">
        <v>357</v>
      </c>
      <c r="D491" s="5">
        <v>27</v>
      </c>
      <c r="E491" s="5">
        <v>2</v>
      </c>
      <c r="F491" s="29">
        <v>2</v>
      </c>
      <c r="G491" s="5">
        <v>0</v>
      </c>
      <c r="H491" s="29">
        <v>0</v>
      </c>
      <c r="I491" s="96">
        <v>2</v>
      </c>
      <c r="J491" s="170" t="s">
        <v>100</v>
      </c>
      <c r="K491" s="5">
        <v>0</v>
      </c>
      <c r="L491" s="29">
        <v>0</v>
      </c>
      <c r="M491" s="5">
        <v>0</v>
      </c>
      <c r="N491" s="29">
        <v>2</v>
      </c>
      <c r="O491" s="5">
        <v>0</v>
      </c>
      <c r="P491" s="55">
        <v>0</v>
      </c>
    </row>
    <row r="492" spans="1:16" ht="16.5" customHeight="1" x14ac:dyDescent="0.25">
      <c r="A492" s="185"/>
      <c r="B492" s="44">
        <v>487</v>
      </c>
      <c r="C492" s="5" t="s">
        <v>435</v>
      </c>
      <c r="D492" s="5">
        <v>9</v>
      </c>
      <c r="E492" s="5">
        <v>1</v>
      </c>
      <c r="F492" s="29">
        <v>1</v>
      </c>
      <c r="G492" s="5">
        <v>0</v>
      </c>
      <c r="H492" s="29">
        <v>0</v>
      </c>
      <c r="I492" s="96">
        <v>1</v>
      </c>
      <c r="J492" s="170" t="s">
        <v>100</v>
      </c>
      <c r="K492" s="5">
        <v>0</v>
      </c>
      <c r="L492" s="29">
        <v>0</v>
      </c>
      <c r="M492" s="5">
        <v>0</v>
      </c>
      <c r="N492" s="29">
        <v>1</v>
      </c>
      <c r="O492" s="5">
        <v>0</v>
      </c>
      <c r="P492" s="55">
        <v>0</v>
      </c>
    </row>
    <row r="493" spans="1:16" ht="27.75" customHeight="1" x14ac:dyDescent="0.25">
      <c r="A493" s="185"/>
      <c r="B493" s="44">
        <v>488</v>
      </c>
      <c r="C493" s="5" t="s">
        <v>436</v>
      </c>
      <c r="D493" s="5">
        <v>30</v>
      </c>
      <c r="E493" s="5">
        <v>1</v>
      </c>
      <c r="F493" s="29">
        <v>1</v>
      </c>
      <c r="G493" s="5">
        <v>0</v>
      </c>
      <c r="H493" s="29">
        <v>0</v>
      </c>
      <c r="I493" s="96">
        <v>1</v>
      </c>
      <c r="J493" s="170" t="s">
        <v>100</v>
      </c>
      <c r="K493" s="5">
        <v>0</v>
      </c>
      <c r="L493" s="29">
        <v>0</v>
      </c>
      <c r="M493" s="5">
        <v>0</v>
      </c>
      <c r="N493" s="29">
        <v>1</v>
      </c>
      <c r="O493" s="5">
        <v>0</v>
      </c>
      <c r="P493" s="55">
        <v>0</v>
      </c>
    </row>
    <row r="494" spans="1:16" ht="16.5" customHeight="1" x14ac:dyDescent="0.25">
      <c r="A494" s="185"/>
      <c r="B494" s="44">
        <v>489</v>
      </c>
      <c r="C494" s="5" t="s">
        <v>437</v>
      </c>
      <c r="D494" s="5">
        <v>27</v>
      </c>
      <c r="E494" s="5">
        <v>1</v>
      </c>
      <c r="F494" s="29">
        <v>1</v>
      </c>
      <c r="G494" s="5">
        <v>0</v>
      </c>
      <c r="H494" s="29">
        <v>0</v>
      </c>
      <c r="I494" s="96">
        <v>1</v>
      </c>
      <c r="J494" s="170" t="s">
        <v>100</v>
      </c>
      <c r="K494" s="5">
        <v>0</v>
      </c>
      <c r="L494" s="29">
        <v>0</v>
      </c>
      <c r="M494" s="5">
        <v>0</v>
      </c>
      <c r="N494" s="29">
        <v>1</v>
      </c>
      <c r="O494" s="5">
        <v>0</v>
      </c>
      <c r="P494" s="55">
        <v>0</v>
      </c>
    </row>
    <row r="495" spans="1:16" ht="16.5" customHeight="1" x14ac:dyDescent="0.25">
      <c r="A495" s="185"/>
      <c r="B495" s="44">
        <v>490</v>
      </c>
      <c r="C495" s="5" t="s">
        <v>433</v>
      </c>
      <c r="D495" s="5">
        <v>30</v>
      </c>
      <c r="E495" s="5">
        <v>1</v>
      </c>
      <c r="F495" s="29">
        <v>1</v>
      </c>
      <c r="G495" s="5">
        <v>0</v>
      </c>
      <c r="H495" s="29">
        <v>0</v>
      </c>
      <c r="I495" s="96">
        <v>1</v>
      </c>
      <c r="J495" s="170" t="s">
        <v>100</v>
      </c>
      <c r="K495" s="5">
        <v>0</v>
      </c>
      <c r="L495" s="29">
        <v>0</v>
      </c>
      <c r="M495" s="5">
        <v>0</v>
      </c>
      <c r="N495" s="29">
        <v>0</v>
      </c>
      <c r="O495" s="5">
        <v>1</v>
      </c>
      <c r="P495" s="55">
        <v>0</v>
      </c>
    </row>
    <row r="496" spans="1:16" ht="27" customHeight="1" x14ac:dyDescent="0.25">
      <c r="A496" s="185"/>
      <c r="B496" s="44">
        <v>491</v>
      </c>
      <c r="C496" s="5" t="s">
        <v>417</v>
      </c>
      <c r="D496" s="5">
        <v>30</v>
      </c>
      <c r="E496" s="5">
        <v>14</v>
      </c>
      <c r="F496" s="29">
        <v>14</v>
      </c>
      <c r="G496" s="5">
        <v>0</v>
      </c>
      <c r="H496" s="29">
        <v>0</v>
      </c>
      <c r="I496" s="5">
        <v>14</v>
      </c>
      <c r="J496" s="168" t="s">
        <v>101</v>
      </c>
      <c r="K496" s="5">
        <v>0</v>
      </c>
      <c r="L496" s="29">
        <v>8</v>
      </c>
      <c r="M496" s="5">
        <v>6</v>
      </c>
      <c r="N496" s="29">
        <v>0</v>
      </c>
      <c r="O496" s="5">
        <v>0</v>
      </c>
      <c r="P496" s="55">
        <v>0</v>
      </c>
    </row>
    <row r="497" spans="1:16" ht="37.5" customHeight="1" x14ac:dyDescent="0.25">
      <c r="A497" s="185"/>
      <c r="B497" s="44">
        <v>492</v>
      </c>
      <c r="C497" s="5" t="s">
        <v>548</v>
      </c>
      <c r="D497" s="5">
        <v>30</v>
      </c>
      <c r="E497" s="5">
        <v>1</v>
      </c>
      <c r="F497" s="29">
        <v>1</v>
      </c>
      <c r="G497" s="5">
        <v>0</v>
      </c>
      <c r="H497" s="29">
        <v>0</v>
      </c>
      <c r="I497" s="5">
        <v>1</v>
      </c>
      <c r="J497" s="168" t="s">
        <v>101</v>
      </c>
      <c r="K497" s="5">
        <v>0</v>
      </c>
      <c r="L497" s="29">
        <v>0</v>
      </c>
      <c r="M497" s="5">
        <v>1</v>
      </c>
      <c r="N497" s="29">
        <v>0</v>
      </c>
      <c r="O497" s="5">
        <v>0</v>
      </c>
      <c r="P497" s="55">
        <v>0</v>
      </c>
    </row>
    <row r="498" spans="1:16" ht="39.75" customHeight="1" x14ac:dyDescent="0.25">
      <c r="A498" s="185"/>
      <c r="B498" s="44">
        <v>493</v>
      </c>
      <c r="C498" s="5" t="s">
        <v>422</v>
      </c>
      <c r="D498" s="5">
        <v>30</v>
      </c>
      <c r="E498" s="5">
        <v>3</v>
      </c>
      <c r="F498" s="29">
        <v>3</v>
      </c>
      <c r="G498" s="5">
        <v>0</v>
      </c>
      <c r="H498" s="29">
        <v>0</v>
      </c>
      <c r="I498" s="5">
        <v>3</v>
      </c>
      <c r="J498" s="168" t="s">
        <v>101</v>
      </c>
      <c r="K498" s="5">
        <v>0</v>
      </c>
      <c r="L498" s="29">
        <v>0</v>
      </c>
      <c r="M498" s="5">
        <v>3</v>
      </c>
      <c r="N498" s="29">
        <v>0</v>
      </c>
      <c r="O498" s="5">
        <v>0</v>
      </c>
      <c r="P498" s="55">
        <v>0</v>
      </c>
    </row>
    <row r="499" spans="1:16" ht="16.5" customHeight="1" x14ac:dyDescent="0.25">
      <c r="A499" s="185"/>
      <c r="B499" s="44">
        <v>494</v>
      </c>
      <c r="C499" s="5" t="s">
        <v>439</v>
      </c>
      <c r="D499" s="5">
        <v>30</v>
      </c>
      <c r="E499" s="5">
        <v>1</v>
      </c>
      <c r="F499" s="29">
        <v>1</v>
      </c>
      <c r="G499" s="5">
        <v>0</v>
      </c>
      <c r="H499" s="29">
        <v>0</v>
      </c>
      <c r="I499" s="5">
        <v>1</v>
      </c>
      <c r="J499" s="168" t="s">
        <v>101</v>
      </c>
      <c r="K499" s="5">
        <v>0</v>
      </c>
      <c r="L499" s="29">
        <v>1</v>
      </c>
      <c r="M499" s="5">
        <v>0</v>
      </c>
      <c r="N499" s="29">
        <v>0</v>
      </c>
      <c r="O499" s="5">
        <v>0</v>
      </c>
      <c r="P499" s="55">
        <v>0</v>
      </c>
    </row>
    <row r="500" spans="1:16" ht="26.25" customHeight="1" x14ac:dyDescent="0.25">
      <c r="A500" s="185"/>
      <c r="B500" s="44">
        <v>495</v>
      </c>
      <c r="C500" s="5" t="s">
        <v>440</v>
      </c>
      <c r="D500" s="5">
        <v>30</v>
      </c>
      <c r="E500" s="5">
        <v>1</v>
      </c>
      <c r="F500" s="29">
        <v>1</v>
      </c>
      <c r="G500" s="5">
        <v>0</v>
      </c>
      <c r="H500" s="29">
        <v>0</v>
      </c>
      <c r="I500" s="5">
        <v>1</v>
      </c>
      <c r="J500" s="168" t="s">
        <v>101</v>
      </c>
      <c r="K500" s="5">
        <v>0</v>
      </c>
      <c r="L500" s="29">
        <v>1</v>
      </c>
      <c r="M500" s="5">
        <v>0</v>
      </c>
      <c r="N500" s="29">
        <v>0</v>
      </c>
      <c r="O500" s="5">
        <v>0</v>
      </c>
      <c r="P500" s="55">
        <v>0</v>
      </c>
    </row>
    <row r="501" spans="1:16" ht="16.5" customHeight="1" x14ac:dyDescent="0.25">
      <c r="A501" s="185"/>
      <c r="B501" s="44">
        <v>496</v>
      </c>
      <c r="C501" s="5" t="s">
        <v>558</v>
      </c>
      <c r="D501" s="5">
        <v>18</v>
      </c>
      <c r="E501" s="5">
        <v>1</v>
      </c>
      <c r="F501" s="29">
        <v>1</v>
      </c>
      <c r="G501" s="5">
        <v>0</v>
      </c>
      <c r="H501" s="29">
        <v>0</v>
      </c>
      <c r="I501" s="5">
        <v>1</v>
      </c>
      <c r="J501" s="168" t="s">
        <v>101</v>
      </c>
      <c r="K501" s="5">
        <v>0</v>
      </c>
      <c r="L501" s="29">
        <v>1</v>
      </c>
      <c r="M501" s="5">
        <v>0</v>
      </c>
      <c r="N501" s="29">
        <v>0</v>
      </c>
      <c r="O501" s="5">
        <v>0</v>
      </c>
      <c r="P501" s="55">
        <v>0</v>
      </c>
    </row>
    <row r="502" spans="1:16" ht="24.75" customHeight="1" x14ac:dyDescent="0.25">
      <c r="A502" s="185"/>
      <c r="B502" s="44">
        <v>497</v>
      </c>
      <c r="C502" s="5" t="s">
        <v>441</v>
      </c>
      <c r="D502" s="5">
        <v>27</v>
      </c>
      <c r="E502" s="5">
        <v>2</v>
      </c>
      <c r="F502" s="29">
        <v>2</v>
      </c>
      <c r="G502" s="5">
        <v>0</v>
      </c>
      <c r="H502" s="29">
        <v>0</v>
      </c>
      <c r="I502" s="5">
        <v>2</v>
      </c>
      <c r="J502" s="168" t="s">
        <v>101</v>
      </c>
      <c r="K502" s="5">
        <v>0</v>
      </c>
      <c r="L502" s="29">
        <v>2</v>
      </c>
      <c r="M502" s="5">
        <v>0</v>
      </c>
      <c r="N502" s="29">
        <v>0</v>
      </c>
      <c r="O502" s="5">
        <v>0</v>
      </c>
      <c r="P502" s="55">
        <v>0</v>
      </c>
    </row>
    <row r="503" spans="1:16" ht="16.5" customHeight="1" x14ac:dyDescent="0.25">
      <c r="A503" s="185"/>
      <c r="B503" s="44">
        <v>498</v>
      </c>
      <c r="C503" s="5" t="s">
        <v>442</v>
      </c>
      <c r="D503" s="5">
        <v>11</v>
      </c>
      <c r="E503" s="5">
        <v>12</v>
      </c>
      <c r="F503" s="29">
        <v>12</v>
      </c>
      <c r="G503" s="5">
        <v>0</v>
      </c>
      <c r="H503" s="29">
        <v>0</v>
      </c>
      <c r="I503" s="5">
        <v>0</v>
      </c>
      <c r="J503" s="168" t="s">
        <v>101</v>
      </c>
      <c r="K503" s="5">
        <v>0</v>
      </c>
      <c r="L503" s="29">
        <v>8</v>
      </c>
      <c r="M503" s="5">
        <v>4</v>
      </c>
      <c r="N503" s="29">
        <v>0</v>
      </c>
      <c r="O503" s="5">
        <v>0</v>
      </c>
      <c r="P503" s="55">
        <v>0</v>
      </c>
    </row>
    <row r="504" spans="1:16" ht="16.5" customHeight="1" x14ac:dyDescent="0.25">
      <c r="A504" s="185"/>
      <c r="B504" s="44">
        <v>499</v>
      </c>
      <c r="C504" s="5" t="s">
        <v>443</v>
      </c>
      <c r="D504" s="5">
        <v>27</v>
      </c>
      <c r="E504" s="5">
        <v>1</v>
      </c>
      <c r="F504" s="29">
        <v>1</v>
      </c>
      <c r="G504" s="5">
        <v>0</v>
      </c>
      <c r="H504" s="29">
        <v>0</v>
      </c>
      <c r="I504" s="5">
        <v>1</v>
      </c>
      <c r="J504" s="168" t="s">
        <v>101</v>
      </c>
      <c r="K504" s="5">
        <v>0</v>
      </c>
      <c r="L504" s="29">
        <v>1</v>
      </c>
      <c r="M504" s="5">
        <v>0</v>
      </c>
      <c r="N504" s="29">
        <v>0</v>
      </c>
      <c r="O504" s="5">
        <v>0</v>
      </c>
      <c r="P504" s="55">
        <v>0</v>
      </c>
    </row>
    <row r="505" spans="1:16" ht="16.5" customHeight="1" x14ac:dyDescent="0.25">
      <c r="A505" s="185"/>
      <c r="B505" s="44">
        <v>500</v>
      </c>
      <c r="C505" s="5" t="s">
        <v>444</v>
      </c>
      <c r="D505" s="5">
        <v>27</v>
      </c>
      <c r="E505" s="5">
        <v>1</v>
      </c>
      <c r="F505" s="29">
        <v>1</v>
      </c>
      <c r="G505" s="5">
        <v>0</v>
      </c>
      <c r="H505" s="29">
        <v>0</v>
      </c>
      <c r="I505" s="5">
        <v>1</v>
      </c>
      <c r="J505" s="168" t="s">
        <v>101</v>
      </c>
      <c r="K505" s="5">
        <v>0</v>
      </c>
      <c r="L505" s="29">
        <v>1</v>
      </c>
      <c r="M505" s="5">
        <v>0</v>
      </c>
      <c r="N505" s="29">
        <v>0</v>
      </c>
      <c r="O505" s="5">
        <v>0</v>
      </c>
      <c r="P505" s="55">
        <v>0</v>
      </c>
    </row>
    <row r="506" spans="1:16" ht="16.5" customHeight="1" x14ac:dyDescent="0.25">
      <c r="A506" s="185"/>
      <c r="B506" s="44">
        <v>501</v>
      </c>
      <c r="C506" s="5" t="s">
        <v>433</v>
      </c>
      <c r="D506" s="5">
        <v>30</v>
      </c>
      <c r="E506" s="5">
        <v>1</v>
      </c>
      <c r="F506" s="29">
        <v>1</v>
      </c>
      <c r="G506" s="5">
        <v>0</v>
      </c>
      <c r="H506" s="29">
        <v>0</v>
      </c>
      <c r="I506" s="96">
        <v>1</v>
      </c>
      <c r="J506" s="168" t="s">
        <v>101</v>
      </c>
      <c r="K506" s="5">
        <v>0</v>
      </c>
      <c r="L506" s="29">
        <v>1</v>
      </c>
      <c r="M506" s="5">
        <v>0</v>
      </c>
      <c r="N506" s="29">
        <v>0</v>
      </c>
      <c r="O506" s="5">
        <v>0</v>
      </c>
      <c r="P506" s="55">
        <v>0</v>
      </c>
    </row>
    <row r="507" spans="1:16" ht="27.75" customHeight="1" thickBot="1" x14ac:dyDescent="0.3">
      <c r="A507" s="186"/>
      <c r="B507" s="53">
        <v>502</v>
      </c>
      <c r="C507" s="94" t="s">
        <v>445</v>
      </c>
      <c r="D507" s="94">
        <v>16</v>
      </c>
      <c r="E507" s="94">
        <v>1</v>
      </c>
      <c r="F507" s="95">
        <v>1</v>
      </c>
      <c r="G507" s="94">
        <v>0</v>
      </c>
      <c r="H507" s="95">
        <v>0</v>
      </c>
      <c r="I507" s="94">
        <v>1</v>
      </c>
      <c r="J507" s="169" t="s">
        <v>101</v>
      </c>
      <c r="K507" s="94">
        <v>0</v>
      </c>
      <c r="L507" s="95">
        <v>1</v>
      </c>
      <c r="M507" s="94">
        <v>0</v>
      </c>
      <c r="N507" s="95">
        <v>0</v>
      </c>
      <c r="O507" s="94">
        <v>0</v>
      </c>
      <c r="P507" s="97">
        <v>0</v>
      </c>
    </row>
    <row r="508" spans="1:16" ht="16.5" customHeight="1" x14ac:dyDescent="0.25">
      <c r="A508" s="184" t="s">
        <v>533</v>
      </c>
      <c r="B508" s="126">
        <v>503</v>
      </c>
      <c r="C508" s="113" t="s">
        <v>272</v>
      </c>
      <c r="D508" s="114">
        <v>9</v>
      </c>
      <c r="E508" s="113">
        <v>14</v>
      </c>
      <c r="F508" s="114">
        <v>14</v>
      </c>
      <c r="G508" s="113">
        <v>0</v>
      </c>
      <c r="H508" s="114">
        <v>0</v>
      </c>
      <c r="I508" s="113">
        <v>0</v>
      </c>
      <c r="J508" s="113" t="s">
        <v>191</v>
      </c>
      <c r="K508" s="114">
        <v>0</v>
      </c>
      <c r="L508" s="113">
        <v>3</v>
      </c>
      <c r="M508" s="113">
        <v>1</v>
      </c>
      <c r="N508" s="113">
        <v>7</v>
      </c>
      <c r="O508" s="113">
        <v>1</v>
      </c>
      <c r="P508" s="113">
        <v>2</v>
      </c>
    </row>
    <row r="509" spans="1:16" ht="40.5" customHeight="1" x14ac:dyDescent="0.25">
      <c r="A509" s="185"/>
      <c r="B509" s="44">
        <v>504</v>
      </c>
      <c r="C509" s="117" t="s">
        <v>411</v>
      </c>
      <c r="D509" s="116">
        <v>30</v>
      </c>
      <c r="E509" s="117">
        <v>7</v>
      </c>
      <c r="F509" s="116">
        <v>7</v>
      </c>
      <c r="G509" s="117">
        <v>0</v>
      </c>
      <c r="H509" s="116">
        <v>0</v>
      </c>
      <c r="I509" s="117">
        <v>7</v>
      </c>
      <c r="J509" s="117" t="s">
        <v>191</v>
      </c>
      <c r="K509" s="116">
        <v>0</v>
      </c>
      <c r="L509" s="117">
        <v>2</v>
      </c>
      <c r="M509" s="117">
        <v>3</v>
      </c>
      <c r="N509" s="117">
        <v>2</v>
      </c>
      <c r="O509" s="117">
        <v>0</v>
      </c>
      <c r="P509" s="117">
        <v>0</v>
      </c>
    </row>
    <row r="510" spans="1:16" ht="16.5" customHeight="1" x14ac:dyDescent="0.25">
      <c r="A510" s="185"/>
      <c r="B510" s="44">
        <v>505</v>
      </c>
      <c r="C510" s="117" t="s">
        <v>412</v>
      </c>
      <c r="D510" s="116">
        <v>30</v>
      </c>
      <c r="E510" s="117">
        <v>2</v>
      </c>
      <c r="F510" s="116">
        <v>2</v>
      </c>
      <c r="G510" s="117">
        <v>0</v>
      </c>
      <c r="H510" s="116">
        <v>0</v>
      </c>
      <c r="I510" s="117">
        <v>2</v>
      </c>
      <c r="J510" s="117" t="s">
        <v>191</v>
      </c>
      <c r="K510" s="116">
        <v>0</v>
      </c>
      <c r="L510" s="117">
        <v>0</v>
      </c>
      <c r="M510" s="117">
        <v>1</v>
      </c>
      <c r="N510" s="117">
        <v>1</v>
      </c>
      <c r="O510" s="117">
        <v>0</v>
      </c>
      <c r="P510" s="117">
        <v>0</v>
      </c>
    </row>
    <row r="511" spans="1:16" ht="27" customHeight="1" x14ac:dyDescent="0.25">
      <c r="A511" s="185"/>
      <c r="B511" s="44">
        <v>506</v>
      </c>
      <c r="C511" s="117" t="s">
        <v>413</v>
      </c>
      <c r="D511" s="116">
        <v>3</v>
      </c>
      <c r="E511" s="117">
        <v>1</v>
      </c>
      <c r="F511" s="116">
        <v>1</v>
      </c>
      <c r="G511" s="117">
        <v>0</v>
      </c>
      <c r="H511" s="116">
        <v>0</v>
      </c>
      <c r="I511" s="117">
        <v>1</v>
      </c>
      <c r="J511" s="117" t="s">
        <v>191</v>
      </c>
      <c r="K511" s="116">
        <v>0</v>
      </c>
      <c r="L511" s="117">
        <v>0</v>
      </c>
      <c r="M511" s="117">
        <v>0</v>
      </c>
      <c r="N511" s="117">
        <v>1</v>
      </c>
      <c r="O511" s="117">
        <v>0</v>
      </c>
      <c r="P511" s="117">
        <v>0</v>
      </c>
    </row>
    <row r="512" spans="1:16" ht="16.5" customHeight="1" x14ac:dyDescent="0.25">
      <c r="A512" s="185"/>
      <c r="B512" s="44">
        <v>507</v>
      </c>
      <c r="C512" s="117" t="s">
        <v>307</v>
      </c>
      <c r="D512" s="116">
        <v>30</v>
      </c>
      <c r="E512" s="117">
        <v>1</v>
      </c>
      <c r="F512" s="116">
        <v>1</v>
      </c>
      <c r="G512" s="117">
        <v>0</v>
      </c>
      <c r="H512" s="116">
        <v>0</v>
      </c>
      <c r="I512" s="117">
        <v>1</v>
      </c>
      <c r="J512" s="117" t="s">
        <v>191</v>
      </c>
      <c r="K512" s="116">
        <v>0</v>
      </c>
      <c r="L512" s="117">
        <v>0</v>
      </c>
      <c r="M512" s="117">
        <v>0</v>
      </c>
      <c r="N512" s="117">
        <v>0</v>
      </c>
      <c r="O512" s="117">
        <v>1</v>
      </c>
      <c r="P512" s="117">
        <v>0</v>
      </c>
    </row>
    <row r="513" spans="1:16" ht="16.5" customHeight="1" x14ac:dyDescent="0.25">
      <c r="A513" s="185"/>
      <c r="B513" s="44">
        <v>508</v>
      </c>
      <c r="C513" s="117" t="s">
        <v>414</v>
      </c>
      <c r="D513" s="116">
        <v>30</v>
      </c>
      <c r="E513" s="117">
        <v>2</v>
      </c>
      <c r="F513" s="116">
        <v>2</v>
      </c>
      <c r="G513" s="117">
        <v>0</v>
      </c>
      <c r="H513" s="116">
        <v>0</v>
      </c>
      <c r="I513" s="117">
        <v>2</v>
      </c>
      <c r="J513" s="117" t="s">
        <v>191</v>
      </c>
      <c r="K513" s="116">
        <v>0</v>
      </c>
      <c r="L513" s="117">
        <v>1</v>
      </c>
      <c r="M513" s="117">
        <v>0</v>
      </c>
      <c r="N513" s="117">
        <v>1</v>
      </c>
      <c r="O513" s="117">
        <v>0</v>
      </c>
      <c r="P513" s="117">
        <v>0</v>
      </c>
    </row>
    <row r="514" spans="1:16" ht="16.5" customHeight="1" x14ac:dyDescent="0.25">
      <c r="A514" s="185"/>
      <c r="B514" s="44">
        <v>509</v>
      </c>
      <c r="C514" s="117" t="s">
        <v>415</v>
      </c>
      <c r="D514" s="116">
        <v>30</v>
      </c>
      <c r="E514" s="117">
        <v>2</v>
      </c>
      <c r="F514" s="116">
        <v>2</v>
      </c>
      <c r="G514" s="117">
        <v>0</v>
      </c>
      <c r="H514" s="116">
        <v>0</v>
      </c>
      <c r="I514" s="117">
        <v>2</v>
      </c>
      <c r="J514" s="117" t="s">
        <v>87</v>
      </c>
      <c r="K514" s="116">
        <v>0</v>
      </c>
      <c r="L514" s="117">
        <v>0</v>
      </c>
      <c r="M514" s="117">
        <v>1</v>
      </c>
      <c r="N514" s="117">
        <v>1</v>
      </c>
      <c r="O514" s="117">
        <v>0</v>
      </c>
      <c r="P514" s="117">
        <v>0</v>
      </c>
    </row>
    <row r="515" spans="1:16" ht="27" customHeight="1" x14ac:dyDescent="0.25">
      <c r="A515" s="185"/>
      <c r="B515" s="44">
        <v>510</v>
      </c>
      <c r="C515" s="117" t="s">
        <v>416</v>
      </c>
      <c r="D515" s="116">
        <v>30</v>
      </c>
      <c r="E515" s="117">
        <v>1</v>
      </c>
      <c r="F515" s="116">
        <v>1</v>
      </c>
      <c r="G515" s="117">
        <v>0</v>
      </c>
      <c r="H515" s="116">
        <v>0</v>
      </c>
      <c r="I515" s="117">
        <v>1</v>
      </c>
      <c r="J515" s="117" t="s">
        <v>87</v>
      </c>
      <c r="K515" s="116">
        <v>0</v>
      </c>
      <c r="L515" s="117">
        <v>1</v>
      </c>
      <c r="M515" s="117">
        <v>0</v>
      </c>
      <c r="N515" s="117">
        <v>0</v>
      </c>
      <c r="O515" s="117">
        <v>0</v>
      </c>
      <c r="P515" s="117">
        <v>0</v>
      </c>
    </row>
    <row r="516" spans="1:16" ht="16.5" customHeight="1" thickBot="1" x14ac:dyDescent="0.3">
      <c r="A516" s="186"/>
      <c r="B516" s="53">
        <v>511</v>
      </c>
      <c r="C516" s="129" t="s">
        <v>258</v>
      </c>
      <c r="D516" s="130">
        <v>30</v>
      </c>
      <c r="E516" s="129">
        <v>1</v>
      </c>
      <c r="F516" s="130">
        <v>1</v>
      </c>
      <c r="G516" s="129">
        <v>0</v>
      </c>
      <c r="H516" s="130">
        <v>0</v>
      </c>
      <c r="I516" s="129">
        <v>1</v>
      </c>
      <c r="J516" s="129" t="s">
        <v>87</v>
      </c>
      <c r="K516" s="130">
        <v>0</v>
      </c>
      <c r="L516" s="129">
        <v>1</v>
      </c>
      <c r="M516" s="129">
        <v>0</v>
      </c>
      <c r="N516" s="129">
        <v>0</v>
      </c>
      <c r="O516" s="129">
        <v>0</v>
      </c>
      <c r="P516" s="129">
        <v>0</v>
      </c>
    </row>
    <row r="517" spans="1:16" ht="27.75" customHeight="1" x14ac:dyDescent="0.25">
      <c r="A517" s="184" t="s">
        <v>534</v>
      </c>
      <c r="B517" s="126">
        <v>512</v>
      </c>
      <c r="C517" s="3" t="s">
        <v>446</v>
      </c>
      <c r="D517" s="28">
        <v>30</v>
      </c>
      <c r="E517" s="3">
        <v>1</v>
      </c>
      <c r="F517" s="28">
        <v>0</v>
      </c>
      <c r="G517" s="3">
        <v>0</v>
      </c>
      <c r="H517" s="28">
        <v>1</v>
      </c>
      <c r="I517" s="3">
        <v>1</v>
      </c>
      <c r="J517" s="3" t="s">
        <v>87</v>
      </c>
      <c r="K517" s="28">
        <v>1</v>
      </c>
      <c r="L517" s="3">
        <v>0</v>
      </c>
      <c r="M517" s="3">
        <v>0</v>
      </c>
      <c r="N517" s="3">
        <v>0</v>
      </c>
      <c r="O517" s="3">
        <v>1</v>
      </c>
      <c r="P517" s="3">
        <v>0</v>
      </c>
    </row>
    <row r="518" spans="1:16" ht="26.25" customHeight="1" x14ac:dyDescent="0.25">
      <c r="A518" s="185"/>
      <c r="B518" s="44">
        <v>513</v>
      </c>
      <c r="C518" s="5" t="s">
        <v>446</v>
      </c>
      <c r="D518" s="29">
        <v>30</v>
      </c>
      <c r="E518" s="5">
        <v>1</v>
      </c>
      <c r="F518" s="29">
        <v>1</v>
      </c>
      <c r="G518" s="5">
        <v>0</v>
      </c>
      <c r="H518" s="29">
        <v>0</v>
      </c>
      <c r="I518" s="5">
        <v>1</v>
      </c>
      <c r="J518" s="5" t="s">
        <v>86</v>
      </c>
      <c r="K518" s="29">
        <v>0</v>
      </c>
      <c r="L518" s="5">
        <v>0</v>
      </c>
      <c r="M518" s="5">
        <v>0</v>
      </c>
      <c r="N518" s="5">
        <v>1</v>
      </c>
      <c r="O518" s="5">
        <v>0</v>
      </c>
      <c r="P518" s="5">
        <v>0</v>
      </c>
    </row>
    <row r="519" spans="1:16" ht="26.25" customHeight="1" x14ac:dyDescent="0.25">
      <c r="A519" s="185"/>
      <c r="B519" s="44">
        <v>514</v>
      </c>
      <c r="C519" s="5" t="s">
        <v>446</v>
      </c>
      <c r="D519" s="29">
        <v>30</v>
      </c>
      <c r="E519" s="5">
        <v>1</v>
      </c>
      <c r="F519" s="29">
        <v>1</v>
      </c>
      <c r="G519" s="5">
        <v>0</v>
      </c>
      <c r="H519" s="29">
        <v>0</v>
      </c>
      <c r="I519" s="5">
        <v>1</v>
      </c>
      <c r="J519" s="5" t="s">
        <v>86</v>
      </c>
      <c r="K519" s="29">
        <v>0</v>
      </c>
      <c r="L519" s="5">
        <v>0</v>
      </c>
      <c r="M519" s="5">
        <v>0</v>
      </c>
      <c r="N519" s="5">
        <v>1</v>
      </c>
      <c r="O519" s="5">
        <v>0</v>
      </c>
      <c r="P519" s="5">
        <v>0</v>
      </c>
    </row>
    <row r="520" spans="1:16" ht="25.5" customHeight="1" x14ac:dyDescent="0.25">
      <c r="A520" s="185"/>
      <c r="B520" s="44">
        <v>515</v>
      </c>
      <c r="C520" s="5" t="s">
        <v>446</v>
      </c>
      <c r="D520" s="29">
        <v>30</v>
      </c>
      <c r="E520" s="5">
        <v>1</v>
      </c>
      <c r="F520" s="29">
        <v>0</v>
      </c>
      <c r="G520" s="5">
        <v>0</v>
      </c>
      <c r="H520" s="29">
        <v>1</v>
      </c>
      <c r="I520" s="5">
        <v>1</v>
      </c>
      <c r="J520" s="5" t="s">
        <v>87</v>
      </c>
      <c r="K520" s="29">
        <v>1</v>
      </c>
      <c r="L520" s="5">
        <v>0</v>
      </c>
      <c r="M520" s="5">
        <v>0</v>
      </c>
      <c r="N520" s="5">
        <v>0</v>
      </c>
      <c r="O520" s="5">
        <v>1</v>
      </c>
      <c r="P520" s="5">
        <v>0</v>
      </c>
    </row>
    <row r="521" spans="1:16" ht="26.25" customHeight="1" x14ac:dyDescent="0.25">
      <c r="A521" s="185"/>
      <c r="B521" s="44">
        <v>516</v>
      </c>
      <c r="C521" s="5" t="s">
        <v>446</v>
      </c>
      <c r="D521" s="29">
        <v>30</v>
      </c>
      <c r="E521" s="5">
        <v>1</v>
      </c>
      <c r="F521" s="29">
        <v>0</v>
      </c>
      <c r="G521" s="5">
        <v>0</v>
      </c>
      <c r="H521" s="29">
        <v>1</v>
      </c>
      <c r="I521" s="5">
        <v>1</v>
      </c>
      <c r="J521" s="5" t="s">
        <v>87</v>
      </c>
      <c r="K521" s="29">
        <v>1</v>
      </c>
      <c r="L521" s="5">
        <v>0</v>
      </c>
      <c r="M521" s="5">
        <v>0</v>
      </c>
      <c r="N521" s="5">
        <v>0</v>
      </c>
      <c r="O521" s="5">
        <v>1</v>
      </c>
      <c r="P521" s="5">
        <v>0</v>
      </c>
    </row>
    <row r="522" spans="1:16" ht="26.25" customHeight="1" x14ac:dyDescent="0.25">
      <c r="A522" s="185"/>
      <c r="B522" s="44">
        <v>517</v>
      </c>
      <c r="C522" s="5" t="s">
        <v>446</v>
      </c>
      <c r="D522" s="29">
        <v>30</v>
      </c>
      <c r="E522" s="5">
        <v>1</v>
      </c>
      <c r="F522" s="29">
        <v>0</v>
      </c>
      <c r="G522" s="5">
        <v>0</v>
      </c>
      <c r="H522" s="29">
        <v>1</v>
      </c>
      <c r="I522" s="5">
        <v>1</v>
      </c>
      <c r="J522" s="5" t="s">
        <v>87</v>
      </c>
      <c r="K522" s="29">
        <v>1</v>
      </c>
      <c r="L522" s="5">
        <v>0</v>
      </c>
      <c r="M522" s="5">
        <v>0</v>
      </c>
      <c r="N522" s="5">
        <v>0</v>
      </c>
      <c r="O522" s="5">
        <v>1</v>
      </c>
      <c r="P522" s="5">
        <v>0</v>
      </c>
    </row>
    <row r="523" spans="1:16" ht="26.25" customHeight="1" x14ac:dyDescent="0.25">
      <c r="A523" s="185"/>
      <c r="B523" s="44">
        <v>518</v>
      </c>
      <c r="C523" s="5" t="s">
        <v>446</v>
      </c>
      <c r="D523" s="29">
        <v>30</v>
      </c>
      <c r="E523" s="5">
        <v>1</v>
      </c>
      <c r="F523" s="29">
        <v>0</v>
      </c>
      <c r="G523" s="5">
        <v>0</v>
      </c>
      <c r="H523" s="29">
        <v>1</v>
      </c>
      <c r="I523" s="5">
        <v>1</v>
      </c>
      <c r="J523" s="5" t="s">
        <v>87</v>
      </c>
      <c r="K523" s="29">
        <v>1</v>
      </c>
      <c r="L523" s="5">
        <v>0</v>
      </c>
      <c r="M523" s="5">
        <v>0</v>
      </c>
      <c r="N523" s="5">
        <v>0</v>
      </c>
      <c r="O523" s="5">
        <v>0</v>
      </c>
      <c r="P523" s="5">
        <v>1</v>
      </c>
    </row>
    <row r="524" spans="1:16" ht="25.5" customHeight="1" x14ac:dyDescent="0.25">
      <c r="A524" s="185"/>
      <c r="B524" s="44">
        <v>519</v>
      </c>
      <c r="C524" s="5" t="s">
        <v>446</v>
      </c>
      <c r="D524" s="29">
        <v>30</v>
      </c>
      <c r="E524" s="5">
        <v>1</v>
      </c>
      <c r="F524" s="29">
        <v>0</v>
      </c>
      <c r="G524" s="5">
        <v>0</v>
      </c>
      <c r="H524" s="29">
        <v>1</v>
      </c>
      <c r="I524" s="5">
        <v>1</v>
      </c>
      <c r="J524" s="5" t="s">
        <v>87</v>
      </c>
      <c r="K524" s="29">
        <v>1</v>
      </c>
      <c r="L524" s="5">
        <v>0</v>
      </c>
      <c r="M524" s="5">
        <v>0</v>
      </c>
      <c r="N524" s="5">
        <v>0</v>
      </c>
      <c r="O524" s="5">
        <v>1</v>
      </c>
      <c r="P524" s="5">
        <v>0</v>
      </c>
    </row>
    <row r="525" spans="1:16" ht="29.25" customHeight="1" x14ac:dyDescent="0.25">
      <c r="A525" s="185"/>
      <c r="B525" s="44">
        <v>520</v>
      </c>
      <c r="C525" s="5" t="s">
        <v>447</v>
      </c>
      <c r="D525" s="29">
        <v>31</v>
      </c>
      <c r="E525" s="5">
        <v>1</v>
      </c>
      <c r="F525" s="29">
        <v>0</v>
      </c>
      <c r="G525" s="5">
        <v>0</v>
      </c>
      <c r="H525" s="29">
        <v>1</v>
      </c>
      <c r="I525" s="5">
        <v>1</v>
      </c>
      <c r="J525" s="5" t="s">
        <v>87</v>
      </c>
      <c r="K525" s="29">
        <v>1</v>
      </c>
      <c r="L525" s="5">
        <v>0</v>
      </c>
      <c r="M525" s="5">
        <v>0</v>
      </c>
      <c r="N525" s="5">
        <v>0</v>
      </c>
      <c r="O525" s="5">
        <v>1</v>
      </c>
      <c r="P525" s="5">
        <v>0</v>
      </c>
    </row>
    <row r="526" spans="1:16" ht="26.25" customHeight="1" x14ac:dyDescent="0.25">
      <c r="A526" s="185"/>
      <c r="B526" s="44">
        <v>521</v>
      </c>
      <c r="C526" s="5" t="s">
        <v>446</v>
      </c>
      <c r="D526" s="29">
        <v>30</v>
      </c>
      <c r="E526" s="5">
        <v>1</v>
      </c>
      <c r="F526" s="29">
        <v>1</v>
      </c>
      <c r="G526" s="5">
        <v>0</v>
      </c>
      <c r="H526" s="29">
        <v>0</v>
      </c>
      <c r="I526" s="5">
        <v>1</v>
      </c>
      <c r="J526" s="5" t="s">
        <v>115</v>
      </c>
      <c r="K526" s="29">
        <v>0</v>
      </c>
      <c r="L526" s="5">
        <v>0</v>
      </c>
      <c r="M526" s="5">
        <v>1</v>
      </c>
      <c r="N526" s="5">
        <v>0</v>
      </c>
      <c r="O526" s="5">
        <v>0</v>
      </c>
      <c r="P526" s="5">
        <v>0</v>
      </c>
    </row>
    <row r="527" spans="1:16" ht="27" customHeight="1" x14ac:dyDescent="0.25">
      <c r="A527" s="185"/>
      <c r="B527" s="44">
        <v>522</v>
      </c>
      <c r="C527" s="5" t="s">
        <v>448</v>
      </c>
      <c r="D527" s="29">
        <v>30</v>
      </c>
      <c r="E527" s="5">
        <v>1</v>
      </c>
      <c r="F527" s="29">
        <v>1</v>
      </c>
      <c r="G527" s="5">
        <v>0</v>
      </c>
      <c r="H527" s="29">
        <v>0</v>
      </c>
      <c r="I527" s="5">
        <v>1</v>
      </c>
      <c r="J527" s="5" t="s">
        <v>86</v>
      </c>
      <c r="K527" s="29">
        <v>0</v>
      </c>
      <c r="L527" s="5">
        <v>0</v>
      </c>
      <c r="M527" s="5">
        <v>0</v>
      </c>
      <c r="N527" s="5">
        <v>1</v>
      </c>
      <c r="O527" s="5">
        <v>0</v>
      </c>
      <c r="P527" s="5">
        <v>0</v>
      </c>
    </row>
    <row r="528" spans="1:16" ht="17.25" customHeight="1" x14ac:dyDescent="0.25">
      <c r="A528" s="185"/>
      <c r="B528" s="44">
        <v>523</v>
      </c>
      <c r="C528" s="5" t="s">
        <v>449</v>
      </c>
      <c r="D528" s="29">
        <v>27</v>
      </c>
      <c r="E528" s="5">
        <v>1</v>
      </c>
      <c r="F528" s="29">
        <v>1</v>
      </c>
      <c r="G528" s="5">
        <v>0</v>
      </c>
      <c r="H528" s="29">
        <v>0</v>
      </c>
      <c r="I528" s="5">
        <v>1</v>
      </c>
      <c r="J528" s="5" t="s">
        <v>578</v>
      </c>
      <c r="K528" s="29">
        <v>0</v>
      </c>
      <c r="L528" s="5">
        <v>0</v>
      </c>
      <c r="M528" s="5">
        <v>1</v>
      </c>
      <c r="N528" s="5">
        <v>0</v>
      </c>
      <c r="O528" s="5">
        <v>0</v>
      </c>
      <c r="P528" s="5">
        <v>0</v>
      </c>
    </row>
    <row r="529" spans="1:16" ht="16.5" customHeight="1" x14ac:dyDescent="0.25">
      <c r="A529" s="185"/>
      <c r="B529" s="44">
        <v>524</v>
      </c>
      <c r="C529" s="5" t="s">
        <v>451</v>
      </c>
      <c r="D529" s="29">
        <v>6</v>
      </c>
      <c r="E529" s="5">
        <v>8</v>
      </c>
      <c r="F529" s="29">
        <v>8</v>
      </c>
      <c r="G529" s="5">
        <v>0</v>
      </c>
      <c r="H529" s="29">
        <v>0</v>
      </c>
      <c r="I529" s="5">
        <v>8</v>
      </c>
      <c r="J529" s="5" t="s">
        <v>87</v>
      </c>
      <c r="K529" s="29">
        <v>0</v>
      </c>
      <c r="L529" s="5">
        <v>0</v>
      </c>
      <c r="M529" s="5">
        <v>2</v>
      </c>
      <c r="N529" s="5">
        <v>3</v>
      </c>
      <c r="O529" s="5">
        <v>3</v>
      </c>
      <c r="P529" s="5">
        <v>0</v>
      </c>
    </row>
    <row r="530" spans="1:16" ht="16.5" customHeight="1" x14ac:dyDescent="0.25">
      <c r="A530" s="185"/>
      <c r="B530" s="44">
        <v>525</v>
      </c>
      <c r="C530" s="5" t="s">
        <v>452</v>
      </c>
      <c r="D530" s="29">
        <v>26</v>
      </c>
      <c r="E530" s="5">
        <v>5</v>
      </c>
      <c r="F530" s="29">
        <v>5</v>
      </c>
      <c r="G530" s="5">
        <v>0</v>
      </c>
      <c r="H530" s="29">
        <v>0</v>
      </c>
      <c r="I530" s="5">
        <v>5</v>
      </c>
      <c r="J530" s="5" t="s">
        <v>87</v>
      </c>
      <c r="K530" s="29">
        <v>0</v>
      </c>
      <c r="L530" s="5">
        <v>0</v>
      </c>
      <c r="M530" s="5">
        <v>3</v>
      </c>
      <c r="N530" s="5">
        <v>2</v>
      </c>
      <c r="O530" s="5">
        <v>0</v>
      </c>
      <c r="P530" s="5">
        <v>0</v>
      </c>
    </row>
    <row r="531" spans="1:16" ht="26.25" customHeight="1" x14ac:dyDescent="0.25">
      <c r="A531" s="185"/>
      <c r="B531" s="44">
        <v>526</v>
      </c>
      <c r="C531" s="5" t="s">
        <v>453</v>
      </c>
      <c r="D531" s="29">
        <v>16</v>
      </c>
      <c r="E531" s="5">
        <v>1</v>
      </c>
      <c r="F531" s="29">
        <v>0</v>
      </c>
      <c r="G531" s="5">
        <v>0</v>
      </c>
      <c r="H531" s="29">
        <v>1</v>
      </c>
      <c r="I531" s="5">
        <v>1</v>
      </c>
      <c r="J531" s="5" t="s">
        <v>87</v>
      </c>
      <c r="K531" s="29">
        <v>1</v>
      </c>
      <c r="L531" s="5">
        <v>0</v>
      </c>
      <c r="M531" s="5">
        <v>0</v>
      </c>
      <c r="N531" s="5">
        <v>0</v>
      </c>
      <c r="O531" s="5">
        <v>1</v>
      </c>
      <c r="P531" s="5">
        <v>0</v>
      </c>
    </row>
    <row r="532" spans="1:16" ht="16.5" customHeight="1" x14ac:dyDescent="0.25">
      <c r="A532" s="185"/>
      <c r="B532" s="44">
        <v>527</v>
      </c>
      <c r="C532" s="5" t="s">
        <v>454</v>
      </c>
      <c r="D532" s="29">
        <v>30</v>
      </c>
      <c r="E532" s="5">
        <v>1</v>
      </c>
      <c r="F532" s="29">
        <v>1</v>
      </c>
      <c r="G532" s="5">
        <v>0</v>
      </c>
      <c r="H532" s="29">
        <v>0</v>
      </c>
      <c r="I532" s="5">
        <v>1</v>
      </c>
      <c r="J532" s="5" t="s">
        <v>87</v>
      </c>
      <c r="K532" s="29">
        <v>0</v>
      </c>
      <c r="L532" s="5">
        <v>0</v>
      </c>
      <c r="M532" s="5">
        <v>1</v>
      </c>
      <c r="N532" s="5">
        <v>0</v>
      </c>
      <c r="O532" s="5">
        <v>0</v>
      </c>
      <c r="P532" s="5">
        <v>0</v>
      </c>
    </row>
    <row r="533" spans="1:16" ht="27.75" customHeight="1" x14ac:dyDescent="0.25">
      <c r="A533" s="185"/>
      <c r="B533" s="44">
        <v>528</v>
      </c>
      <c r="C533" s="5" t="s">
        <v>448</v>
      </c>
      <c r="D533" s="29">
        <v>30</v>
      </c>
      <c r="E533" s="5">
        <v>1</v>
      </c>
      <c r="F533" s="29">
        <v>0</v>
      </c>
      <c r="G533" s="5">
        <v>0</v>
      </c>
      <c r="H533" s="29">
        <v>1</v>
      </c>
      <c r="I533" s="5">
        <v>1</v>
      </c>
      <c r="J533" s="5" t="s">
        <v>87</v>
      </c>
      <c r="K533" s="29">
        <v>1</v>
      </c>
      <c r="L533" s="5">
        <v>0</v>
      </c>
      <c r="M533" s="5">
        <v>0</v>
      </c>
      <c r="N533" s="5">
        <v>0</v>
      </c>
      <c r="O533" s="5">
        <v>1</v>
      </c>
      <c r="P533" s="5">
        <v>0</v>
      </c>
    </row>
    <row r="534" spans="1:16" ht="17.25" customHeight="1" x14ac:dyDescent="0.25">
      <c r="A534" s="185"/>
      <c r="B534" s="44">
        <v>529</v>
      </c>
      <c r="C534" s="5" t="s">
        <v>455</v>
      </c>
      <c r="D534" s="29">
        <v>30</v>
      </c>
      <c r="E534" s="5">
        <v>1</v>
      </c>
      <c r="F534" s="29">
        <v>1</v>
      </c>
      <c r="G534" s="5">
        <v>0</v>
      </c>
      <c r="H534" s="29">
        <v>0</v>
      </c>
      <c r="I534" s="5">
        <v>1</v>
      </c>
      <c r="J534" s="5" t="s">
        <v>87</v>
      </c>
      <c r="K534" s="29">
        <v>0</v>
      </c>
      <c r="L534" s="5">
        <v>0</v>
      </c>
      <c r="M534" s="5">
        <v>1</v>
      </c>
      <c r="N534" s="5">
        <v>0</v>
      </c>
      <c r="O534" s="5">
        <v>0</v>
      </c>
      <c r="P534" s="5">
        <v>0</v>
      </c>
    </row>
    <row r="535" spans="1:16" ht="27.75" customHeight="1" x14ac:dyDescent="0.25">
      <c r="A535" s="185"/>
      <c r="B535" s="44">
        <v>530</v>
      </c>
      <c r="C535" s="5" t="s">
        <v>448</v>
      </c>
      <c r="D535" s="29">
        <v>30</v>
      </c>
      <c r="E535" s="5">
        <v>1</v>
      </c>
      <c r="F535" s="29">
        <v>0</v>
      </c>
      <c r="G535" s="5">
        <v>0</v>
      </c>
      <c r="H535" s="29">
        <v>1</v>
      </c>
      <c r="I535" s="5">
        <v>1</v>
      </c>
      <c r="J535" s="5" t="s">
        <v>87</v>
      </c>
      <c r="K535" s="29">
        <v>1</v>
      </c>
      <c r="L535" s="5">
        <v>0</v>
      </c>
      <c r="M535" s="5">
        <v>0</v>
      </c>
      <c r="N535" s="5">
        <v>0</v>
      </c>
      <c r="O535" s="5">
        <v>1</v>
      </c>
      <c r="P535" s="5">
        <v>0</v>
      </c>
    </row>
    <row r="536" spans="1:16" ht="18" customHeight="1" x14ac:dyDescent="0.25">
      <c r="A536" s="185"/>
      <c r="B536" s="44">
        <v>531</v>
      </c>
      <c r="C536" s="5" t="s">
        <v>455</v>
      </c>
      <c r="D536" s="29">
        <v>30</v>
      </c>
      <c r="E536" s="5">
        <v>1</v>
      </c>
      <c r="F536" s="29">
        <v>1</v>
      </c>
      <c r="G536" s="5">
        <v>0</v>
      </c>
      <c r="H536" s="29">
        <v>0</v>
      </c>
      <c r="I536" s="5">
        <v>1</v>
      </c>
      <c r="J536" s="5" t="s">
        <v>87</v>
      </c>
      <c r="K536" s="29">
        <v>0</v>
      </c>
      <c r="L536" s="5">
        <v>0</v>
      </c>
      <c r="M536" s="5">
        <v>1</v>
      </c>
      <c r="N536" s="5">
        <v>0</v>
      </c>
      <c r="O536" s="5">
        <v>0</v>
      </c>
      <c r="P536" s="5">
        <v>0</v>
      </c>
    </row>
    <row r="537" spans="1:16" ht="16.5" customHeight="1" x14ac:dyDescent="0.25">
      <c r="A537" s="185"/>
      <c r="B537" s="44">
        <v>532</v>
      </c>
      <c r="C537" s="5" t="s">
        <v>456</v>
      </c>
      <c r="D537" s="29">
        <v>30</v>
      </c>
      <c r="E537" s="5">
        <v>1</v>
      </c>
      <c r="F537" s="29">
        <v>1</v>
      </c>
      <c r="G537" s="5">
        <v>0</v>
      </c>
      <c r="H537" s="29">
        <v>0</v>
      </c>
      <c r="I537" s="5">
        <v>1</v>
      </c>
      <c r="J537" s="5" t="s">
        <v>87</v>
      </c>
      <c r="K537" s="29">
        <v>0</v>
      </c>
      <c r="L537" s="5">
        <v>0</v>
      </c>
      <c r="M537" s="5">
        <v>1</v>
      </c>
      <c r="N537" s="5">
        <v>0</v>
      </c>
      <c r="O537" s="5">
        <v>0</v>
      </c>
      <c r="P537" s="5">
        <v>0</v>
      </c>
    </row>
    <row r="538" spans="1:16" ht="18" customHeight="1" x14ac:dyDescent="0.25">
      <c r="A538" s="185"/>
      <c r="B538" s="44">
        <v>533</v>
      </c>
      <c r="C538" s="5" t="s">
        <v>455</v>
      </c>
      <c r="D538" s="29">
        <v>30</v>
      </c>
      <c r="E538" s="5">
        <v>1</v>
      </c>
      <c r="F538" s="29">
        <v>0</v>
      </c>
      <c r="G538" s="5">
        <v>0</v>
      </c>
      <c r="H538" s="29">
        <v>1</v>
      </c>
      <c r="I538" s="5">
        <v>1</v>
      </c>
      <c r="J538" s="5" t="s">
        <v>87</v>
      </c>
      <c r="K538" s="29">
        <v>1</v>
      </c>
      <c r="L538" s="5">
        <v>0</v>
      </c>
      <c r="M538" s="5">
        <v>0</v>
      </c>
      <c r="N538" s="5">
        <v>0</v>
      </c>
      <c r="O538" s="5">
        <v>1</v>
      </c>
      <c r="P538" s="5">
        <v>0</v>
      </c>
    </row>
    <row r="539" spans="1:16" ht="19.5" customHeight="1" x14ac:dyDescent="0.25">
      <c r="A539" s="185"/>
      <c r="B539" s="44">
        <v>534</v>
      </c>
      <c r="C539" s="5" t="s">
        <v>455</v>
      </c>
      <c r="D539" s="29">
        <v>30</v>
      </c>
      <c r="E539" s="5">
        <v>1</v>
      </c>
      <c r="F539" s="29">
        <v>0</v>
      </c>
      <c r="G539" s="5">
        <v>0</v>
      </c>
      <c r="H539" s="29">
        <v>1</v>
      </c>
      <c r="I539" s="5">
        <v>1</v>
      </c>
      <c r="J539" s="5" t="s">
        <v>87</v>
      </c>
      <c r="K539" s="29">
        <v>1</v>
      </c>
      <c r="L539" s="5">
        <v>0</v>
      </c>
      <c r="M539" s="5">
        <v>0</v>
      </c>
      <c r="N539" s="5">
        <v>0</v>
      </c>
      <c r="O539" s="5">
        <v>1</v>
      </c>
      <c r="P539" s="5">
        <v>0</v>
      </c>
    </row>
    <row r="540" spans="1:16" ht="16.5" customHeight="1" x14ac:dyDescent="0.25">
      <c r="A540" s="185"/>
      <c r="B540" s="44">
        <v>535</v>
      </c>
      <c r="C540" s="5" t="s">
        <v>456</v>
      </c>
      <c r="D540" s="29">
        <v>30</v>
      </c>
      <c r="E540" s="5">
        <v>1</v>
      </c>
      <c r="F540" s="29">
        <v>1</v>
      </c>
      <c r="G540" s="5">
        <v>0</v>
      </c>
      <c r="H540" s="29">
        <v>0</v>
      </c>
      <c r="I540" s="5">
        <v>1</v>
      </c>
      <c r="J540" s="5" t="s">
        <v>115</v>
      </c>
      <c r="K540" s="29">
        <v>0</v>
      </c>
      <c r="L540" s="5">
        <v>1</v>
      </c>
      <c r="M540" s="5">
        <v>0</v>
      </c>
      <c r="N540" s="5">
        <v>0</v>
      </c>
      <c r="O540" s="5">
        <v>0</v>
      </c>
      <c r="P540" s="5">
        <v>0</v>
      </c>
    </row>
    <row r="541" spans="1:16" ht="16.5" customHeight="1" x14ac:dyDescent="0.25">
      <c r="A541" s="185"/>
      <c r="B541" s="44">
        <v>536</v>
      </c>
      <c r="C541" s="5" t="s">
        <v>456</v>
      </c>
      <c r="D541" s="29">
        <v>30</v>
      </c>
      <c r="E541" s="5">
        <v>1</v>
      </c>
      <c r="F541" s="29">
        <v>1</v>
      </c>
      <c r="G541" s="5">
        <v>0</v>
      </c>
      <c r="H541" s="29">
        <v>0</v>
      </c>
      <c r="I541" s="5">
        <v>1</v>
      </c>
      <c r="J541" s="5" t="s">
        <v>115</v>
      </c>
      <c r="K541" s="29">
        <v>0</v>
      </c>
      <c r="L541" s="5">
        <v>1</v>
      </c>
      <c r="M541" s="5">
        <v>0</v>
      </c>
      <c r="N541" s="5">
        <v>0</v>
      </c>
      <c r="O541" s="5">
        <v>0</v>
      </c>
      <c r="P541" s="5">
        <v>0</v>
      </c>
    </row>
    <row r="542" spans="1:16" ht="20.25" customHeight="1" x14ac:dyDescent="0.25">
      <c r="A542" s="185"/>
      <c r="B542" s="44">
        <v>537</v>
      </c>
      <c r="C542" s="5" t="s">
        <v>455</v>
      </c>
      <c r="D542" s="29">
        <v>30</v>
      </c>
      <c r="E542" s="5">
        <v>1</v>
      </c>
      <c r="F542" s="29">
        <v>0</v>
      </c>
      <c r="G542" s="5">
        <v>0</v>
      </c>
      <c r="H542" s="29">
        <v>1</v>
      </c>
      <c r="I542" s="5">
        <v>1</v>
      </c>
      <c r="J542" s="5" t="s">
        <v>87</v>
      </c>
      <c r="K542" s="29">
        <v>1</v>
      </c>
      <c r="L542" s="5">
        <v>0</v>
      </c>
      <c r="M542" s="5">
        <v>0</v>
      </c>
      <c r="N542" s="5">
        <v>0</v>
      </c>
      <c r="O542" s="5">
        <v>1</v>
      </c>
      <c r="P542" s="5">
        <v>0</v>
      </c>
    </row>
    <row r="543" spans="1:16" ht="16.5" customHeight="1" x14ac:dyDescent="0.25">
      <c r="A543" s="185"/>
      <c r="B543" s="44">
        <v>538</v>
      </c>
      <c r="C543" s="5" t="s">
        <v>456</v>
      </c>
      <c r="D543" s="29">
        <v>30</v>
      </c>
      <c r="E543" s="5">
        <v>1</v>
      </c>
      <c r="F543" s="29">
        <v>0</v>
      </c>
      <c r="G543" s="5">
        <v>0</v>
      </c>
      <c r="H543" s="29">
        <v>1</v>
      </c>
      <c r="I543" s="5">
        <v>1</v>
      </c>
      <c r="J543" s="5" t="s">
        <v>87</v>
      </c>
      <c r="K543" s="29">
        <v>1</v>
      </c>
      <c r="L543" s="5">
        <v>0</v>
      </c>
      <c r="M543" s="5">
        <v>0</v>
      </c>
      <c r="N543" s="5">
        <v>0</v>
      </c>
      <c r="O543" s="5">
        <v>1</v>
      </c>
      <c r="P543" s="5">
        <v>0</v>
      </c>
    </row>
    <row r="544" spans="1:16" ht="16.5" customHeight="1" x14ac:dyDescent="0.25">
      <c r="A544" s="185"/>
      <c r="B544" s="44">
        <v>539</v>
      </c>
      <c r="C544" s="5" t="s">
        <v>456</v>
      </c>
      <c r="D544" s="29">
        <v>30</v>
      </c>
      <c r="E544" s="5">
        <v>1</v>
      </c>
      <c r="F544" s="29">
        <v>1</v>
      </c>
      <c r="G544" s="5">
        <v>0</v>
      </c>
      <c r="H544" s="29">
        <v>0</v>
      </c>
      <c r="I544" s="5">
        <v>1</v>
      </c>
      <c r="J544" s="5" t="s">
        <v>86</v>
      </c>
      <c r="K544" s="29">
        <v>0</v>
      </c>
      <c r="L544" s="5">
        <v>0</v>
      </c>
      <c r="M544" s="5">
        <v>0</v>
      </c>
      <c r="N544" s="5">
        <v>1</v>
      </c>
      <c r="O544" s="5">
        <v>0</v>
      </c>
      <c r="P544" s="5">
        <v>0</v>
      </c>
    </row>
    <row r="545" spans="1:16" ht="18.75" customHeight="1" x14ac:dyDescent="0.25">
      <c r="A545" s="185"/>
      <c r="B545" s="44">
        <v>540</v>
      </c>
      <c r="C545" s="5" t="s">
        <v>455</v>
      </c>
      <c r="D545" s="29">
        <v>30</v>
      </c>
      <c r="E545" s="5">
        <v>1</v>
      </c>
      <c r="F545" s="29">
        <v>1</v>
      </c>
      <c r="G545" s="5">
        <v>0</v>
      </c>
      <c r="H545" s="29">
        <v>0</v>
      </c>
      <c r="I545" s="5">
        <v>1</v>
      </c>
      <c r="J545" s="5" t="s">
        <v>86</v>
      </c>
      <c r="K545" s="29">
        <v>0</v>
      </c>
      <c r="L545" s="5">
        <v>0</v>
      </c>
      <c r="M545" s="5">
        <v>0</v>
      </c>
      <c r="N545" s="5">
        <v>1</v>
      </c>
      <c r="O545" s="5">
        <v>0</v>
      </c>
      <c r="P545" s="5">
        <v>0</v>
      </c>
    </row>
    <row r="546" spans="1:16" ht="16.5" customHeight="1" x14ac:dyDescent="0.25">
      <c r="A546" s="185"/>
      <c r="B546" s="44">
        <v>541</v>
      </c>
      <c r="C546" s="5" t="s">
        <v>457</v>
      </c>
      <c r="D546" s="29">
        <v>30</v>
      </c>
      <c r="E546" s="5">
        <v>1</v>
      </c>
      <c r="F546" s="29">
        <v>1</v>
      </c>
      <c r="G546" s="5">
        <v>0</v>
      </c>
      <c r="H546" s="29">
        <v>0</v>
      </c>
      <c r="I546" s="5">
        <v>1</v>
      </c>
      <c r="J546" s="5" t="s">
        <v>86</v>
      </c>
      <c r="K546" s="29">
        <v>0</v>
      </c>
      <c r="L546" s="5">
        <v>0</v>
      </c>
      <c r="M546" s="5">
        <v>0</v>
      </c>
      <c r="N546" s="5">
        <v>1</v>
      </c>
      <c r="O546" s="5">
        <v>0</v>
      </c>
      <c r="P546" s="5">
        <v>0</v>
      </c>
    </row>
    <row r="547" spans="1:16" ht="24.75" customHeight="1" x14ac:dyDescent="0.25">
      <c r="A547" s="185"/>
      <c r="B547" s="44">
        <v>542</v>
      </c>
      <c r="C547" s="5" t="s">
        <v>458</v>
      </c>
      <c r="D547" s="29">
        <v>30</v>
      </c>
      <c r="E547" s="5">
        <v>1</v>
      </c>
      <c r="F547" s="29">
        <v>1</v>
      </c>
      <c r="G547" s="5">
        <v>0</v>
      </c>
      <c r="H547" s="29">
        <v>0</v>
      </c>
      <c r="I547" s="5">
        <v>1</v>
      </c>
      <c r="J547" s="5" t="s">
        <v>86</v>
      </c>
      <c r="K547" s="29">
        <v>0</v>
      </c>
      <c r="L547" s="5">
        <v>0</v>
      </c>
      <c r="M547" s="5">
        <v>0</v>
      </c>
      <c r="N547" s="5">
        <v>1</v>
      </c>
      <c r="O547" s="5">
        <v>0</v>
      </c>
      <c r="P547" s="5">
        <v>0</v>
      </c>
    </row>
    <row r="548" spans="1:16" ht="27" customHeight="1" x14ac:dyDescent="0.25">
      <c r="A548" s="185"/>
      <c r="B548" s="44">
        <v>543</v>
      </c>
      <c r="C548" s="5" t="s">
        <v>446</v>
      </c>
      <c r="D548" s="29">
        <v>30</v>
      </c>
      <c r="E548" s="5">
        <v>11</v>
      </c>
      <c r="F548" s="29">
        <v>0</v>
      </c>
      <c r="G548" s="5">
        <v>0</v>
      </c>
      <c r="H548" s="29">
        <v>11</v>
      </c>
      <c r="I548" s="5">
        <v>11</v>
      </c>
      <c r="J548" s="5" t="s">
        <v>459</v>
      </c>
      <c r="K548" s="29">
        <v>1</v>
      </c>
      <c r="L548" s="5">
        <v>0</v>
      </c>
      <c r="M548" s="5">
        <v>2</v>
      </c>
      <c r="N548" s="5">
        <v>8</v>
      </c>
      <c r="O548" s="5">
        <v>1</v>
      </c>
      <c r="P548" s="5">
        <v>0</v>
      </c>
    </row>
    <row r="549" spans="1:16" ht="16.5" customHeight="1" x14ac:dyDescent="0.25">
      <c r="A549" s="185"/>
      <c r="B549" s="44">
        <v>544</v>
      </c>
      <c r="C549" s="5" t="s">
        <v>460</v>
      </c>
      <c r="D549" s="29">
        <v>31</v>
      </c>
      <c r="E549" s="5">
        <v>1</v>
      </c>
      <c r="F549" s="29">
        <v>1</v>
      </c>
      <c r="G549" s="5">
        <v>0</v>
      </c>
      <c r="H549" s="29">
        <v>0</v>
      </c>
      <c r="I549" s="5">
        <v>1</v>
      </c>
      <c r="J549" s="5" t="s">
        <v>109</v>
      </c>
      <c r="K549" s="29">
        <v>0</v>
      </c>
      <c r="L549" s="5">
        <v>0</v>
      </c>
      <c r="M549" s="5">
        <v>0</v>
      </c>
      <c r="N549" s="5">
        <v>1</v>
      </c>
      <c r="O549" s="5">
        <v>0</v>
      </c>
      <c r="P549" s="5">
        <v>0</v>
      </c>
    </row>
    <row r="550" spans="1:16" ht="16.5" customHeight="1" x14ac:dyDescent="0.25">
      <c r="A550" s="185"/>
      <c r="B550" s="44">
        <v>545</v>
      </c>
      <c r="C550" s="5" t="s">
        <v>460</v>
      </c>
      <c r="D550" s="29">
        <v>31</v>
      </c>
      <c r="E550" s="5">
        <v>1</v>
      </c>
      <c r="F550" s="29">
        <v>1</v>
      </c>
      <c r="G550" s="5">
        <v>0</v>
      </c>
      <c r="H550" s="29">
        <v>0</v>
      </c>
      <c r="I550" s="5">
        <v>1</v>
      </c>
      <c r="J550" s="5" t="s">
        <v>86</v>
      </c>
      <c r="K550" s="29">
        <v>0</v>
      </c>
      <c r="L550" s="5">
        <v>0</v>
      </c>
      <c r="M550" s="5">
        <v>0</v>
      </c>
      <c r="N550" s="5">
        <v>0</v>
      </c>
      <c r="O550" s="5">
        <v>1</v>
      </c>
      <c r="P550" s="5">
        <v>0</v>
      </c>
    </row>
    <row r="551" spans="1:16" ht="16.5" customHeight="1" x14ac:dyDescent="0.25">
      <c r="A551" s="185"/>
      <c r="B551" s="44">
        <v>546</v>
      </c>
      <c r="C551" s="5" t="s">
        <v>461</v>
      </c>
      <c r="D551" s="29">
        <v>30</v>
      </c>
      <c r="E551" s="5">
        <v>1</v>
      </c>
      <c r="F551" s="29">
        <v>1</v>
      </c>
      <c r="G551" s="5">
        <v>0</v>
      </c>
      <c r="H551" s="29">
        <v>0</v>
      </c>
      <c r="I551" s="5">
        <v>1</v>
      </c>
      <c r="J551" s="5" t="s">
        <v>115</v>
      </c>
      <c r="K551" s="29">
        <v>0</v>
      </c>
      <c r="L551" s="5">
        <v>0</v>
      </c>
      <c r="M551" s="5">
        <v>1</v>
      </c>
      <c r="N551" s="5">
        <v>0</v>
      </c>
      <c r="O551" s="5">
        <v>0</v>
      </c>
      <c r="P551" s="5">
        <v>0</v>
      </c>
    </row>
    <row r="552" spans="1:16" ht="29.25" customHeight="1" x14ac:dyDescent="0.25">
      <c r="A552" s="185"/>
      <c r="B552" s="44">
        <v>547</v>
      </c>
      <c r="C552" s="5" t="s">
        <v>462</v>
      </c>
      <c r="D552" s="29">
        <v>27</v>
      </c>
      <c r="E552" s="5">
        <v>1</v>
      </c>
      <c r="F552" s="29">
        <v>1</v>
      </c>
      <c r="G552" s="5">
        <v>0</v>
      </c>
      <c r="H552" s="29">
        <v>0</v>
      </c>
      <c r="I552" s="5">
        <v>1</v>
      </c>
      <c r="J552" s="5" t="s">
        <v>87</v>
      </c>
      <c r="K552" s="29">
        <v>0</v>
      </c>
      <c r="L552" s="5">
        <v>0</v>
      </c>
      <c r="M552" s="5">
        <v>1</v>
      </c>
      <c r="N552" s="5">
        <v>0</v>
      </c>
      <c r="O552" s="5">
        <v>0</v>
      </c>
      <c r="P552" s="5">
        <v>0</v>
      </c>
    </row>
    <row r="553" spans="1:16" ht="28.5" customHeight="1" x14ac:dyDescent="0.25">
      <c r="A553" s="185"/>
      <c r="B553" s="44">
        <v>548</v>
      </c>
      <c r="C553" s="5" t="s">
        <v>463</v>
      </c>
      <c r="D553" s="29">
        <v>31</v>
      </c>
      <c r="E553" s="5">
        <v>1</v>
      </c>
      <c r="F553" s="29">
        <v>1</v>
      </c>
      <c r="G553" s="5">
        <v>0</v>
      </c>
      <c r="H553" s="29">
        <v>0</v>
      </c>
      <c r="I553" s="5">
        <v>1</v>
      </c>
      <c r="J553" s="5" t="s">
        <v>115</v>
      </c>
      <c r="K553" s="29">
        <v>0</v>
      </c>
      <c r="L553" s="5">
        <v>1</v>
      </c>
      <c r="M553" s="5">
        <v>0</v>
      </c>
      <c r="N553" s="5">
        <v>0</v>
      </c>
      <c r="O553" s="5">
        <v>0</v>
      </c>
      <c r="P553" s="5">
        <v>0</v>
      </c>
    </row>
    <row r="554" spans="1:16" ht="26.25" customHeight="1" x14ac:dyDescent="0.25">
      <c r="A554" s="185"/>
      <c r="B554" s="44">
        <v>549</v>
      </c>
      <c r="C554" s="5" t="s">
        <v>464</v>
      </c>
      <c r="D554" s="29">
        <v>22</v>
      </c>
      <c r="E554" s="5">
        <v>1</v>
      </c>
      <c r="F554" s="29">
        <v>0</v>
      </c>
      <c r="G554" s="5">
        <v>0</v>
      </c>
      <c r="H554" s="29">
        <v>1</v>
      </c>
      <c r="I554" s="5">
        <v>1</v>
      </c>
      <c r="J554" s="5" t="s">
        <v>87</v>
      </c>
      <c r="K554" s="29">
        <v>0</v>
      </c>
      <c r="L554" s="5">
        <v>0</v>
      </c>
      <c r="M554" s="5">
        <v>0</v>
      </c>
      <c r="N554" s="5">
        <v>0</v>
      </c>
      <c r="O554" s="5">
        <v>1</v>
      </c>
      <c r="P554" s="5">
        <v>0</v>
      </c>
    </row>
    <row r="555" spans="1:16" ht="24.75" customHeight="1" x14ac:dyDescent="0.25">
      <c r="A555" s="185"/>
      <c r="B555" s="44">
        <v>550</v>
      </c>
      <c r="C555" s="5" t="s">
        <v>464</v>
      </c>
      <c r="D555" s="29">
        <v>22</v>
      </c>
      <c r="E555" s="5">
        <v>1</v>
      </c>
      <c r="F555" s="29">
        <v>0</v>
      </c>
      <c r="G555" s="5">
        <v>0</v>
      </c>
      <c r="H555" s="29">
        <v>1</v>
      </c>
      <c r="I555" s="5">
        <v>1</v>
      </c>
      <c r="J555" s="5" t="s">
        <v>87</v>
      </c>
      <c r="K555" s="29">
        <v>0</v>
      </c>
      <c r="L555" s="5">
        <v>0</v>
      </c>
      <c r="M555" s="5">
        <v>0</v>
      </c>
      <c r="N555" s="5">
        <v>0</v>
      </c>
      <c r="O555" s="5">
        <v>1</v>
      </c>
      <c r="P555" s="5">
        <v>0</v>
      </c>
    </row>
    <row r="556" spans="1:16" ht="25.5" customHeight="1" x14ac:dyDescent="0.25">
      <c r="A556" s="185"/>
      <c r="B556" s="44">
        <v>551</v>
      </c>
      <c r="C556" s="5" t="s">
        <v>465</v>
      </c>
      <c r="D556" s="29">
        <v>5</v>
      </c>
      <c r="E556" s="5">
        <v>1</v>
      </c>
      <c r="F556" s="29">
        <v>1</v>
      </c>
      <c r="G556" s="5">
        <v>0</v>
      </c>
      <c r="H556" s="29">
        <v>0</v>
      </c>
      <c r="I556" s="5">
        <v>1</v>
      </c>
      <c r="J556" s="5" t="s">
        <v>87</v>
      </c>
      <c r="K556" s="29">
        <v>0</v>
      </c>
      <c r="L556" s="5">
        <v>0</v>
      </c>
      <c r="M556" s="5">
        <v>0</v>
      </c>
      <c r="N556" s="5">
        <v>0</v>
      </c>
      <c r="O556" s="5">
        <v>1</v>
      </c>
      <c r="P556" s="5">
        <v>0</v>
      </c>
    </row>
    <row r="557" spans="1:16" ht="28.5" customHeight="1" x14ac:dyDescent="0.25">
      <c r="A557" s="185"/>
      <c r="B557" s="44">
        <v>552</v>
      </c>
      <c r="C557" s="5" t="s">
        <v>466</v>
      </c>
      <c r="D557" s="29">
        <v>30</v>
      </c>
      <c r="E557" s="5">
        <v>1</v>
      </c>
      <c r="F557" s="29">
        <v>1</v>
      </c>
      <c r="G557" s="5">
        <v>0</v>
      </c>
      <c r="H557" s="29">
        <v>0</v>
      </c>
      <c r="I557" s="5">
        <v>1</v>
      </c>
      <c r="J557" s="5" t="s">
        <v>86</v>
      </c>
      <c r="K557" s="29">
        <v>0</v>
      </c>
      <c r="L557" s="5">
        <v>0</v>
      </c>
      <c r="M557" s="5">
        <v>0</v>
      </c>
      <c r="N557" s="5">
        <v>1</v>
      </c>
      <c r="O557" s="5">
        <v>0</v>
      </c>
      <c r="P557" s="5">
        <v>0</v>
      </c>
    </row>
    <row r="558" spans="1:16" ht="28.5" customHeight="1" x14ac:dyDescent="0.25">
      <c r="A558" s="185"/>
      <c r="B558" s="44">
        <v>553</v>
      </c>
      <c r="C558" s="5" t="s">
        <v>467</v>
      </c>
      <c r="D558" s="29">
        <v>2</v>
      </c>
      <c r="E558" s="5">
        <v>1</v>
      </c>
      <c r="F558" s="29">
        <v>1</v>
      </c>
      <c r="G558" s="5">
        <v>0</v>
      </c>
      <c r="H558" s="29">
        <v>0</v>
      </c>
      <c r="I558" s="5">
        <v>1</v>
      </c>
      <c r="J558" s="5" t="s">
        <v>87</v>
      </c>
      <c r="K558" s="29">
        <v>0</v>
      </c>
      <c r="L558" s="5">
        <v>0</v>
      </c>
      <c r="M558" s="5">
        <v>0</v>
      </c>
      <c r="N558" s="5">
        <v>1</v>
      </c>
      <c r="O558" s="5">
        <v>0</v>
      </c>
      <c r="P558" s="5">
        <v>0</v>
      </c>
    </row>
    <row r="559" spans="1:16" ht="23.25" customHeight="1" x14ac:dyDescent="0.25">
      <c r="A559" s="185"/>
      <c r="B559" s="44">
        <v>554</v>
      </c>
      <c r="C559" s="5" t="s">
        <v>468</v>
      </c>
      <c r="D559" s="29">
        <v>31</v>
      </c>
      <c r="E559" s="5">
        <v>1</v>
      </c>
      <c r="F559" s="29">
        <v>1</v>
      </c>
      <c r="G559" s="5">
        <v>0</v>
      </c>
      <c r="H559" s="29">
        <v>0</v>
      </c>
      <c r="I559" s="5">
        <v>1</v>
      </c>
      <c r="J559" s="5" t="s">
        <v>87</v>
      </c>
      <c r="K559" s="29">
        <v>0</v>
      </c>
      <c r="L559" s="5">
        <v>0</v>
      </c>
      <c r="M559" s="5">
        <v>0</v>
      </c>
      <c r="N559" s="5">
        <v>1</v>
      </c>
      <c r="O559" s="5">
        <v>0</v>
      </c>
      <c r="P559" s="5">
        <v>0</v>
      </c>
    </row>
    <row r="560" spans="1:16" ht="24.75" customHeight="1" x14ac:dyDescent="0.25">
      <c r="A560" s="185"/>
      <c r="B560" s="44">
        <v>555</v>
      </c>
      <c r="C560" s="5" t="s">
        <v>468</v>
      </c>
      <c r="D560" s="29">
        <v>31</v>
      </c>
      <c r="E560" s="5">
        <v>1</v>
      </c>
      <c r="F560" s="29">
        <v>1</v>
      </c>
      <c r="G560" s="5">
        <v>0</v>
      </c>
      <c r="H560" s="29">
        <v>0</v>
      </c>
      <c r="I560" s="5">
        <v>1</v>
      </c>
      <c r="J560" s="5" t="s">
        <v>86</v>
      </c>
      <c r="K560" s="29">
        <v>0</v>
      </c>
      <c r="L560" s="5">
        <v>0</v>
      </c>
      <c r="M560" s="5">
        <v>0</v>
      </c>
      <c r="N560" s="5">
        <v>0</v>
      </c>
      <c r="O560" s="5">
        <v>1</v>
      </c>
      <c r="P560" s="5">
        <v>0</v>
      </c>
    </row>
    <row r="561" spans="1:16" ht="30.75" customHeight="1" x14ac:dyDescent="0.25">
      <c r="A561" s="185"/>
      <c r="B561" s="44">
        <v>556</v>
      </c>
      <c r="C561" s="5" t="s">
        <v>469</v>
      </c>
      <c r="D561" s="62">
        <v>30</v>
      </c>
      <c r="E561" s="39">
        <v>1</v>
      </c>
      <c r="F561" s="62">
        <v>0</v>
      </c>
      <c r="G561" s="39">
        <v>0</v>
      </c>
      <c r="H561" s="62">
        <v>1</v>
      </c>
      <c r="I561" s="39">
        <v>1</v>
      </c>
      <c r="J561" s="39" t="s">
        <v>87</v>
      </c>
      <c r="K561" s="62">
        <v>1</v>
      </c>
      <c r="L561" s="39">
        <v>0</v>
      </c>
      <c r="M561" s="39">
        <v>0</v>
      </c>
      <c r="N561" s="39">
        <v>1</v>
      </c>
      <c r="O561" s="39">
        <v>0</v>
      </c>
      <c r="P561" s="39">
        <v>0</v>
      </c>
    </row>
    <row r="562" spans="1:16" ht="36.75" customHeight="1" x14ac:dyDescent="0.25">
      <c r="A562" s="185"/>
      <c r="B562" s="44">
        <v>557</v>
      </c>
      <c r="C562" s="5" t="s">
        <v>470</v>
      </c>
      <c r="D562" s="62">
        <v>30</v>
      </c>
      <c r="E562" s="39">
        <v>1</v>
      </c>
      <c r="F562" s="62">
        <v>1</v>
      </c>
      <c r="G562" s="39">
        <v>0</v>
      </c>
      <c r="H562" s="62">
        <v>0</v>
      </c>
      <c r="I562" s="39">
        <v>1</v>
      </c>
      <c r="J562" s="39" t="s">
        <v>86</v>
      </c>
      <c r="K562" s="62">
        <v>0</v>
      </c>
      <c r="L562" s="39">
        <v>0</v>
      </c>
      <c r="M562" s="39">
        <v>0</v>
      </c>
      <c r="N562" s="39">
        <v>1</v>
      </c>
      <c r="O562" s="39">
        <v>0</v>
      </c>
      <c r="P562" s="39">
        <v>0</v>
      </c>
    </row>
    <row r="563" spans="1:16" ht="38.25" customHeight="1" x14ac:dyDescent="0.25">
      <c r="A563" s="185"/>
      <c r="B563" s="44">
        <v>558</v>
      </c>
      <c r="C563" s="5" t="s">
        <v>471</v>
      </c>
      <c r="D563" s="62">
        <v>30</v>
      </c>
      <c r="E563" s="39">
        <v>1</v>
      </c>
      <c r="F563" s="62">
        <v>0</v>
      </c>
      <c r="G563" s="39">
        <v>0</v>
      </c>
      <c r="H563" s="62">
        <v>1</v>
      </c>
      <c r="I563" s="39">
        <v>1</v>
      </c>
      <c r="J563" s="39" t="s">
        <v>87</v>
      </c>
      <c r="K563" s="62">
        <v>0</v>
      </c>
      <c r="L563" s="39">
        <v>0</v>
      </c>
      <c r="M563" s="39">
        <v>0</v>
      </c>
      <c r="N563" s="39">
        <v>1</v>
      </c>
      <c r="O563" s="39">
        <v>0</v>
      </c>
      <c r="P563" s="39">
        <v>0</v>
      </c>
    </row>
    <row r="564" spans="1:16" ht="53.25" customHeight="1" x14ac:dyDescent="0.25">
      <c r="A564" s="185"/>
      <c r="B564" s="44">
        <v>559</v>
      </c>
      <c r="C564" s="5" t="s">
        <v>472</v>
      </c>
      <c r="D564" s="62">
        <v>30</v>
      </c>
      <c r="E564" s="39">
        <v>1</v>
      </c>
      <c r="F564" s="62">
        <v>0</v>
      </c>
      <c r="G564" s="39">
        <v>0</v>
      </c>
      <c r="H564" s="62">
        <v>1</v>
      </c>
      <c r="I564" s="39">
        <v>1</v>
      </c>
      <c r="J564" s="39" t="s">
        <v>87</v>
      </c>
      <c r="K564" s="62">
        <v>0</v>
      </c>
      <c r="L564" s="39">
        <v>0</v>
      </c>
      <c r="M564" s="39">
        <v>0</v>
      </c>
      <c r="N564" s="39">
        <v>1</v>
      </c>
      <c r="O564" s="39">
        <v>0</v>
      </c>
      <c r="P564" s="39">
        <v>0</v>
      </c>
    </row>
    <row r="565" spans="1:16" ht="39" customHeight="1" x14ac:dyDescent="0.25">
      <c r="A565" s="185"/>
      <c r="B565" s="44">
        <v>560</v>
      </c>
      <c r="C565" s="5" t="s">
        <v>473</v>
      </c>
      <c r="D565" s="62">
        <v>30</v>
      </c>
      <c r="E565" s="39">
        <v>1</v>
      </c>
      <c r="F565" s="62">
        <v>1</v>
      </c>
      <c r="G565" s="39">
        <v>0</v>
      </c>
      <c r="H565" s="62">
        <v>0</v>
      </c>
      <c r="I565" s="39">
        <v>1</v>
      </c>
      <c r="J565" s="39" t="s">
        <v>115</v>
      </c>
      <c r="K565" s="62">
        <v>0</v>
      </c>
      <c r="L565" s="39">
        <v>0</v>
      </c>
      <c r="M565" s="39">
        <v>1</v>
      </c>
      <c r="N565" s="39">
        <v>0</v>
      </c>
      <c r="O565" s="39">
        <v>0</v>
      </c>
      <c r="P565" s="39">
        <v>0</v>
      </c>
    </row>
    <row r="566" spans="1:16" ht="29.25" customHeight="1" thickBot="1" x14ac:dyDescent="0.3">
      <c r="A566" s="186"/>
      <c r="B566" s="53">
        <v>561</v>
      </c>
      <c r="C566" s="94" t="s">
        <v>474</v>
      </c>
      <c r="D566" s="95">
        <v>30</v>
      </c>
      <c r="E566" s="94">
        <v>1</v>
      </c>
      <c r="F566" s="95">
        <v>1</v>
      </c>
      <c r="G566" s="94">
        <v>0</v>
      </c>
      <c r="H566" s="95">
        <v>0</v>
      </c>
      <c r="I566" s="94">
        <v>1</v>
      </c>
      <c r="J566" s="94" t="s">
        <v>578</v>
      </c>
      <c r="K566" s="95">
        <v>0</v>
      </c>
      <c r="L566" s="94">
        <v>0</v>
      </c>
      <c r="M566" s="94">
        <v>1</v>
      </c>
      <c r="N566" s="94">
        <v>0</v>
      </c>
      <c r="O566" s="94">
        <v>0</v>
      </c>
      <c r="P566" s="94">
        <v>0</v>
      </c>
    </row>
    <row r="567" spans="1:16" ht="16.5" customHeight="1" x14ac:dyDescent="0.25">
      <c r="A567" s="184" t="s">
        <v>535</v>
      </c>
      <c r="B567" s="52">
        <v>562</v>
      </c>
      <c r="C567" s="161" t="s">
        <v>272</v>
      </c>
      <c r="D567" s="128">
        <v>10</v>
      </c>
      <c r="E567" s="161">
        <v>2</v>
      </c>
      <c r="F567" s="128">
        <v>2</v>
      </c>
      <c r="G567" s="161">
        <v>0</v>
      </c>
      <c r="H567" s="128">
        <v>0</v>
      </c>
      <c r="I567" s="161">
        <v>2</v>
      </c>
      <c r="J567" s="161" t="s">
        <v>475</v>
      </c>
      <c r="K567" s="128">
        <v>0</v>
      </c>
      <c r="L567" s="161">
        <v>1</v>
      </c>
      <c r="M567" s="161">
        <v>1</v>
      </c>
      <c r="N567" s="161">
        <v>0</v>
      </c>
      <c r="O567" s="161">
        <v>0</v>
      </c>
      <c r="P567" s="161">
        <v>0</v>
      </c>
    </row>
    <row r="568" spans="1:16" ht="16.5" customHeight="1" x14ac:dyDescent="0.25">
      <c r="A568" s="185"/>
      <c r="B568" s="52">
        <v>563</v>
      </c>
      <c r="C568" s="118" t="s">
        <v>272</v>
      </c>
      <c r="D568" s="122">
        <v>10</v>
      </c>
      <c r="E568" s="118">
        <v>9</v>
      </c>
      <c r="F568" s="122">
        <v>9</v>
      </c>
      <c r="G568" s="118">
        <v>0</v>
      </c>
      <c r="H568" s="122">
        <v>0</v>
      </c>
      <c r="I568" s="118">
        <v>9</v>
      </c>
      <c r="J568" s="118" t="s">
        <v>476</v>
      </c>
      <c r="K568" s="122">
        <v>0</v>
      </c>
      <c r="L568" s="118">
        <v>0</v>
      </c>
      <c r="M568" s="118">
        <v>0</v>
      </c>
      <c r="N568" s="118">
        <v>7</v>
      </c>
      <c r="O568" s="118">
        <v>1</v>
      </c>
      <c r="P568" s="118">
        <v>1</v>
      </c>
    </row>
    <row r="569" spans="1:16" ht="24.75" customHeight="1" x14ac:dyDescent="0.25">
      <c r="A569" s="185"/>
      <c r="B569" s="52">
        <v>564</v>
      </c>
      <c r="C569" s="118" t="s">
        <v>477</v>
      </c>
      <c r="D569" s="122">
        <v>9</v>
      </c>
      <c r="E569" s="118">
        <v>11</v>
      </c>
      <c r="F569" s="122">
        <v>11</v>
      </c>
      <c r="G569" s="118">
        <v>0</v>
      </c>
      <c r="H569" s="122">
        <v>0</v>
      </c>
      <c r="I569" s="118">
        <v>0</v>
      </c>
      <c r="J569" s="118" t="s">
        <v>475</v>
      </c>
      <c r="K569" s="122">
        <v>0</v>
      </c>
      <c r="L569" s="118">
        <v>7</v>
      </c>
      <c r="M569" s="118">
        <v>4</v>
      </c>
      <c r="N569" s="118">
        <v>0</v>
      </c>
      <c r="O569" s="118">
        <v>0</v>
      </c>
      <c r="P569" s="118">
        <v>0</v>
      </c>
    </row>
    <row r="570" spans="1:16" ht="23.25" customHeight="1" x14ac:dyDescent="0.25">
      <c r="A570" s="185"/>
      <c r="B570" s="52">
        <v>565</v>
      </c>
      <c r="C570" s="118" t="s">
        <v>477</v>
      </c>
      <c r="D570" s="122">
        <v>9</v>
      </c>
      <c r="E570" s="118">
        <v>4</v>
      </c>
      <c r="F570" s="122">
        <v>4</v>
      </c>
      <c r="G570" s="118">
        <v>0</v>
      </c>
      <c r="H570" s="122">
        <v>0</v>
      </c>
      <c r="I570" s="118">
        <v>0</v>
      </c>
      <c r="J570" s="118" t="s">
        <v>476</v>
      </c>
      <c r="K570" s="122">
        <v>0</v>
      </c>
      <c r="L570" s="118">
        <v>1</v>
      </c>
      <c r="M570" s="118">
        <v>0</v>
      </c>
      <c r="N570" s="118">
        <v>1</v>
      </c>
      <c r="O570" s="118">
        <v>1</v>
      </c>
      <c r="P570" s="118">
        <v>1</v>
      </c>
    </row>
    <row r="571" spans="1:16" ht="16.5" customHeight="1" x14ac:dyDescent="0.25">
      <c r="A571" s="185"/>
      <c r="B571" s="52">
        <v>566</v>
      </c>
      <c r="C571" s="118" t="s">
        <v>478</v>
      </c>
      <c r="D571" s="122">
        <v>27</v>
      </c>
      <c r="E571" s="118">
        <v>1</v>
      </c>
      <c r="F571" s="122">
        <v>1</v>
      </c>
      <c r="G571" s="118">
        <v>0</v>
      </c>
      <c r="H571" s="122">
        <v>0</v>
      </c>
      <c r="I571" s="118">
        <v>1</v>
      </c>
      <c r="J571" s="118" t="s">
        <v>476</v>
      </c>
      <c r="K571" s="122">
        <v>0</v>
      </c>
      <c r="L571" s="118">
        <v>0</v>
      </c>
      <c r="M571" s="118">
        <v>0</v>
      </c>
      <c r="N571" s="118">
        <v>1</v>
      </c>
      <c r="O571" s="118">
        <v>0</v>
      </c>
      <c r="P571" s="118">
        <v>0</v>
      </c>
    </row>
    <row r="572" spans="1:16" ht="16.5" customHeight="1" x14ac:dyDescent="0.25">
      <c r="A572" s="185"/>
      <c r="B572" s="52">
        <v>567</v>
      </c>
      <c r="C572" s="118" t="s">
        <v>479</v>
      </c>
      <c r="D572" s="122">
        <v>27</v>
      </c>
      <c r="E572" s="118">
        <v>2</v>
      </c>
      <c r="F572" s="122">
        <v>2</v>
      </c>
      <c r="G572" s="118">
        <v>0</v>
      </c>
      <c r="H572" s="122">
        <v>0</v>
      </c>
      <c r="I572" s="118">
        <v>2</v>
      </c>
      <c r="J572" s="118" t="s">
        <v>475</v>
      </c>
      <c r="K572" s="122">
        <v>0</v>
      </c>
      <c r="L572" s="118">
        <v>2</v>
      </c>
      <c r="M572" s="118">
        <v>0</v>
      </c>
      <c r="N572" s="118">
        <v>0</v>
      </c>
      <c r="O572" s="118">
        <v>0</v>
      </c>
      <c r="P572" s="118">
        <v>0</v>
      </c>
    </row>
    <row r="573" spans="1:16" ht="16.5" customHeight="1" x14ac:dyDescent="0.25">
      <c r="A573" s="185"/>
      <c r="B573" s="52">
        <v>568</v>
      </c>
      <c r="C573" s="118" t="s">
        <v>480</v>
      </c>
      <c r="D573" s="122">
        <v>4</v>
      </c>
      <c r="E573" s="118">
        <v>1</v>
      </c>
      <c r="F573" s="122">
        <v>1</v>
      </c>
      <c r="G573" s="118">
        <v>0</v>
      </c>
      <c r="H573" s="122">
        <v>0</v>
      </c>
      <c r="I573" s="118">
        <v>1</v>
      </c>
      <c r="J573" s="118" t="s">
        <v>476</v>
      </c>
      <c r="K573" s="122">
        <v>0</v>
      </c>
      <c r="L573" s="118">
        <v>0</v>
      </c>
      <c r="M573" s="118">
        <v>0</v>
      </c>
      <c r="N573" s="118">
        <v>0</v>
      </c>
      <c r="O573" s="118">
        <v>0</v>
      </c>
      <c r="P573" s="118">
        <v>1</v>
      </c>
    </row>
    <row r="574" spans="1:16" ht="26.25" customHeight="1" x14ac:dyDescent="0.25">
      <c r="A574" s="185"/>
      <c r="B574" s="52">
        <v>569</v>
      </c>
      <c r="C574" s="118" t="s">
        <v>225</v>
      </c>
      <c r="D574" s="122">
        <v>6</v>
      </c>
      <c r="E574" s="118">
        <v>3</v>
      </c>
      <c r="F574" s="122">
        <v>3</v>
      </c>
      <c r="G574" s="118">
        <v>0</v>
      </c>
      <c r="H574" s="122">
        <v>0</v>
      </c>
      <c r="I574" s="118">
        <v>0</v>
      </c>
      <c r="J574" s="118" t="s">
        <v>475</v>
      </c>
      <c r="K574" s="122">
        <v>0</v>
      </c>
      <c r="L574" s="118">
        <v>1</v>
      </c>
      <c r="M574" s="118">
        <v>2</v>
      </c>
      <c r="N574" s="118">
        <v>0</v>
      </c>
      <c r="O574" s="118">
        <v>0</v>
      </c>
      <c r="P574" s="118">
        <v>0</v>
      </c>
    </row>
    <row r="575" spans="1:16" ht="24.75" customHeight="1" x14ac:dyDescent="0.25">
      <c r="A575" s="185"/>
      <c r="B575" s="52">
        <v>570</v>
      </c>
      <c r="C575" s="118" t="s">
        <v>225</v>
      </c>
      <c r="D575" s="122">
        <v>6</v>
      </c>
      <c r="E575" s="118">
        <v>10</v>
      </c>
      <c r="F575" s="122">
        <v>10</v>
      </c>
      <c r="G575" s="118">
        <v>0</v>
      </c>
      <c r="H575" s="122">
        <v>0</v>
      </c>
      <c r="I575" s="118">
        <v>0</v>
      </c>
      <c r="J575" s="118" t="s">
        <v>87</v>
      </c>
      <c r="K575" s="122">
        <v>0</v>
      </c>
      <c r="L575" s="118">
        <v>0</v>
      </c>
      <c r="M575" s="118">
        <v>0</v>
      </c>
      <c r="N575" s="118">
        <v>5</v>
      </c>
      <c r="O575" s="118">
        <v>2</v>
      </c>
      <c r="P575" s="118">
        <v>3</v>
      </c>
    </row>
    <row r="576" spans="1:16" ht="30" customHeight="1" x14ac:dyDescent="0.25">
      <c r="A576" s="185"/>
      <c r="B576" s="52">
        <v>571</v>
      </c>
      <c r="C576" s="118" t="s">
        <v>481</v>
      </c>
      <c r="D576" s="122">
        <v>30</v>
      </c>
      <c r="E576" s="118">
        <v>1</v>
      </c>
      <c r="F576" s="122">
        <v>1</v>
      </c>
      <c r="G576" s="118">
        <v>0</v>
      </c>
      <c r="H576" s="122">
        <v>0</v>
      </c>
      <c r="I576" s="118">
        <v>0</v>
      </c>
      <c r="J576" s="118" t="s">
        <v>475</v>
      </c>
      <c r="K576" s="122">
        <v>0</v>
      </c>
      <c r="L576" s="118">
        <v>1</v>
      </c>
      <c r="M576" s="118">
        <v>0</v>
      </c>
      <c r="N576" s="118">
        <v>0</v>
      </c>
      <c r="O576" s="118">
        <v>0</v>
      </c>
      <c r="P576" s="118">
        <v>0</v>
      </c>
    </row>
    <row r="577" spans="1:16" ht="30" customHeight="1" x14ac:dyDescent="0.25">
      <c r="A577" s="185"/>
      <c r="B577" s="52">
        <v>572</v>
      </c>
      <c r="C577" s="118" t="s">
        <v>482</v>
      </c>
      <c r="D577" s="122">
        <v>16</v>
      </c>
      <c r="E577" s="118">
        <v>1</v>
      </c>
      <c r="F577" s="122">
        <v>1</v>
      </c>
      <c r="G577" s="118">
        <v>0</v>
      </c>
      <c r="H577" s="122">
        <v>0</v>
      </c>
      <c r="I577" s="118">
        <v>0</v>
      </c>
      <c r="J577" s="118" t="s">
        <v>87</v>
      </c>
      <c r="K577" s="122">
        <v>0</v>
      </c>
      <c r="L577" s="118">
        <v>0</v>
      </c>
      <c r="M577" s="118">
        <v>0</v>
      </c>
      <c r="N577" s="118">
        <v>1</v>
      </c>
      <c r="O577" s="118">
        <v>0</v>
      </c>
      <c r="P577" s="118">
        <v>0</v>
      </c>
    </row>
    <row r="578" spans="1:16" ht="27" customHeight="1" x14ac:dyDescent="0.25">
      <c r="A578" s="185"/>
      <c r="B578" s="52">
        <v>573</v>
      </c>
      <c r="C578" s="118" t="s">
        <v>483</v>
      </c>
      <c r="D578" s="122">
        <v>30</v>
      </c>
      <c r="E578" s="118">
        <v>13</v>
      </c>
      <c r="F578" s="122">
        <v>13</v>
      </c>
      <c r="G578" s="118">
        <v>0</v>
      </c>
      <c r="H578" s="122">
        <v>0</v>
      </c>
      <c r="I578" s="118">
        <v>8</v>
      </c>
      <c r="J578" s="118" t="s">
        <v>475</v>
      </c>
      <c r="K578" s="122">
        <v>0</v>
      </c>
      <c r="L578" s="118">
        <v>10</v>
      </c>
      <c r="M578" s="118">
        <v>3</v>
      </c>
      <c r="N578" s="118">
        <v>0</v>
      </c>
      <c r="O578" s="118">
        <v>0</v>
      </c>
      <c r="P578" s="118">
        <v>0</v>
      </c>
    </row>
    <row r="579" spans="1:16" ht="27" customHeight="1" x14ac:dyDescent="0.25">
      <c r="A579" s="185"/>
      <c r="B579" s="52">
        <v>574</v>
      </c>
      <c r="C579" s="118" t="s">
        <v>483</v>
      </c>
      <c r="D579" s="122">
        <v>30</v>
      </c>
      <c r="E579" s="118">
        <v>3</v>
      </c>
      <c r="F579" s="122">
        <v>3</v>
      </c>
      <c r="G579" s="118">
        <v>0</v>
      </c>
      <c r="H579" s="122">
        <v>0</v>
      </c>
      <c r="I579" s="118">
        <v>3</v>
      </c>
      <c r="J579" s="118" t="s">
        <v>87</v>
      </c>
      <c r="K579" s="122">
        <v>0</v>
      </c>
      <c r="L579" s="118">
        <v>0</v>
      </c>
      <c r="M579" s="118">
        <v>0</v>
      </c>
      <c r="N579" s="118">
        <v>2</v>
      </c>
      <c r="O579" s="118">
        <v>0</v>
      </c>
      <c r="P579" s="118">
        <v>1</v>
      </c>
    </row>
    <row r="580" spans="1:16" ht="27" customHeight="1" x14ac:dyDescent="0.25">
      <c r="A580" s="185"/>
      <c r="B580" s="52">
        <v>575</v>
      </c>
      <c r="C580" s="118" t="s">
        <v>483</v>
      </c>
      <c r="D580" s="122">
        <v>30</v>
      </c>
      <c r="E580" s="118">
        <v>5</v>
      </c>
      <c r="F580" s="122">
        <v>5</v>
      </c>
      <c r="G580" s="118">
        <v>1</v>
      </c>
      <c r="H580" s="122">
        <v>0</v>
      </c>
      <c r="I580" s="118">
        <v>3</v>
      </c>
      <c r="J580" s="118" t="s">
        <v>476</v>
      </c>
      <c r="K580" s="122">
        <v>0</v>
      </c>
      <c r="L580" s="118">
        <v>0</v>
      </c>
      <c r="M580" s="118">
        <v>0</v>
      </c>
      <c r="N580" s="118">
        <v>2</v>
      </c>
      <c r="O580" s="118">
        <v>2</v>
      </c>
      <c r="P580" s="118">
        <v>1</v>
      </c>
    </row>
    <row r="581" spans="1:16" ht="26.25" customHeight="1" x14ac:dyDescent="0.25">
      <c r="A581" s="185"/>
      <c r="B581" s="52">
        <v>576</v>
      </c>
      <c r="C581" s="118" t="s">
        <v>484</v>
      </c>
      <c r="D581" s="122">
        <v>26</v>
      </c>
      <c r="E581" s="118">
        <v>4</v>
      </c>
      <c r="F581" s="122">
        <v>4</v>
      </c>
      <c r="G581" s="118">
        <v>0</v>
      </c>
      <c r="H581" s="122">
        <v>0</v>
      </c>
      <c r="I581" s="118">
        <v>0</v>
      </c>
      <c r="J581" s="118" t="s">
        <v>87</v>
      </c>
      <c r="K581" s="122">
        <v>0</v>
      </c>
      <c r="L581" s="118">
        <v>1</v>
      </c>
      <c r="M581" s="118">
        <v>0</v>
      </c>
      <c r="N581" s="118">
        <v>1</v>
      </c>
      <c r="O581" s="118">
        <v>0</v>
      </c>
      <c r="P581" s="118">
        <v>2</v>
      </c>
    </row>
    <row r="582" spans="1:16" ht="25.5" customHeight="1" x14ac:dyDescent="0.25">
      <c r="A582" s="185"/>
      <c r="B582" s="52">
        <v>577</v>
      </c>
      <c r="C582" s="118" t="s">
        <v>484</v>
      </c>
      <c r="D582" s="122">
        <v>26</v>
      </c>
      <c r="E582" s="118">
        <v>3</v>
      </c>
      <c r="F582" s="122">
        <v>3</v>
      </c>
      <c r="G582" s="118">
        <v>0</v>
      </c>
      <c r="H582" s="122">
        <v>0</v>
      </c>
      <c r="I582" s="118">
        <v>0</v>
      </c>
      <c r="J582" s="118" t="s">
        <v>476</v>
      </c>
      <c r="K582" s="122">
        <v>0</v>
      </c>
      <c r="L582" s="118">
        <v>0</v>
      </c>
      <c r="M582" s="118">
        <v>0</v>
      </c>
      <c r="N582" s="118">
        <v>2</v>
      </c>
      <c r="O582" s="118">
        <v>1</v>
      </c>
      <c r="P582" s="118">
        <v>0</v>
      </c>
    </row>
    <row r="583" spans="1:16" ht="28.5" customHeight="1" x14ac:dyDescent="0.25">
      <c r="A583" s="185"/>
      <c r="B583" s="52">
        <v>578</v>
      </c>
      <c r="C583" s="118" t="s">
        <v>484</v>
      </c>
      <c r="D583" s="122">
        <v>26</v>
      </c>
      <c r="E583" s="118">
        <v>3</v>
      </c>
      <c r="F583" s="122">
        <v>3</v>
      </c>
      <c r="G583" s="118">
        <v>0</v>
      </c>
      <c r="H583" s="122">
        <v>0</v>
      </c>
      <c r="I583" s="118">
        <v>0</v>
      </c>
      <c r="J583" s="118" t="s">
        <v>475</v>
      </c>
      <c r="K583" s="122">
        <v>0</v>
      </c>
      <c r="L583" s="118">
        <v>1</v>
      </c>
      <c r="M583" s="118">
        <v>2</v>
      </c>
      <c r="N583" s="118">
        <v>0</v>
      </c>
      <c r="O583" s="118">
        <v>0</v>
      </c>
      <c r="P583" s="118">
        <v>0</v>
      </c>
    </row>
    <row r="584" spans="1:16" ht="16.5" customHeight="1" x14ac:dyDescent="0.25">
      <c r="A584" s="185"/>
      <c r="B584" s="52">
        <v>579</v>
      </c>
      <c r="C584" s="118" t="s">
        <v>103</v>
      </c>
      <c r="D584" s="122">
        <v>30</v>
      </c>
      <c r="E584" s="118">
        <v>1</v>
      </c>
      <c r="F584" s="122">
        <v>1</v>
      </c>
      <c r="G584" s="118">
        <v>0</v>
      </c>
      <c r="H584" s="122">
        <v>0</v>
      </c>
      <c r="I584" s="118">
        <v>1</v>
      </c>
      <c r="J584" s="118" t="s">
        <v>475</v>
      </c>
      <c r="K584" s="122">
        <v>0</v>
      </c>
      <c r="L584" s="118">
        <v>1</v>
      </c>
      <c r="M584" s="118">
        <v>0</v>
      </c>
      <c r="N584" s="118">
        <v>0</v>
      </c>
      <c r="O584" s="118">
        <v>0</v>
      </c>
      <c r="P584" s="118">
        <v>0</v>
      </c>
    </row>
    <row r="585" spans="1:16" ht="16.5" customHeight="1" x14ac:dyDescent="0.25">
      <c r="A585" s="185"/>
      <c r="B585" s="52">
        <v>580</v>
      </c>
      <c r="C585" s="118" t="s">
        <v>485</v>
      </c>
      <c r="D585" s="122">
        <v>30</v>
      </c>
      <c r="E585" s="118">
        <v>3</v>
      </c>
      <c r="F585" s="122">
        <v>3</v>
      </c>
      <c r="G585" s="118">
        <v>0</v>
      </c>
      <c r="H585" s="122">
        <v>0</v>
      </c>
      <c r="I585" s="118">
        <v>3</v>
      </c>
      <c r="J585" s="118" t="s">
        <v>475</v>
      </c>
      <c r="K585" s="122">
        <v>0</v>
      </c>
      <c r="L585" s="118">
        <v>1</v>
      </c>
      <c r="M585" s="118">
        <v>2</v>
      </c>
      <c r="N585" s="118">
        <v>0</v>
      </c>
      <c r="O585" s="118">
        <v>0</v>
      </c>
      <c r="P585" s="118">
        <v>0</v>
      </c>
    </row>
    <row r="586" spans="1:16" ht="16.5" customHeight="1" x14ac:dyDescent="0.25">
      <c r="A586" s="185"/>
      <c r="B586" s="52">
        <v>581</v>
      </c>
      <c r="C586" s="118" t="s">
        <v>485</v>
      </c>
      <c r="D586" s="122">
        <v>30</v>
      </c>
      <c r="E586" s="118">
        <v>1</v>
      </c>
      <c r="F586" s="122">
        <v>1</v>
      </c>
      <c r="G586" s="118">
        <v>0</v>
      </c>
      <c r="H586" s="122">
        <v>0</v>
      </c>
      <c r="I586" s="118">
        <v>1</v>
      </c>
      <c r="J586" s="118" t="s">
        <v>87</v>
      </c>
      <c r="K586" s="122">
        <v>0</v>
      </c>
      <c r="L586" s="118">
        <v>1</v>
      </c>
      <c r="M586" s="118">
        <v>0</v>
      </c>
      <c r="N586" s="118">
        <v>0</v>
      </c>
      <c r="O586" s="118">
        <v>0</v>
      </c>
      <c r="P586" s="118">
        <v>0</v>
      </c>
    </row>
    <row r="587" spans="1:16" ht="24.75" customHeight="1" x14ac:dyDescent="0.25">
      <c r="A587" s="185"/>
      <c r="B587" s="52">
        <v>582</v>
      </c>
      <c r="C587" s="118" t="s">
        <v>486</v>
      </c>
      <c r="D587" s="122">
        <v>30</v>
      </c>
      <c r="E587" s="118">
        <v>1</v>
      </c>
      <c r="F587" s="122">
        <v>1</v>
      </c>
      <c r="G587" s="118">
        <v>0</v>
      </c>
      <c r="H587" s="122">
        <v>0</v>
      </c>
      <c r="I587" s="118">
        <v>1</v>
      </c>
      <c r="J587" s="118" t="s">
        <v>475</v>
      </c>
      <c r="K587" s="122">
        <v>0</v>
      </c>
      <c r="L587" s="118">
        <v>1</v>
      </c>
      <c r="M587" s="118">
        <v>0</v>
      </c>
      <c r="N587" s="118">
        <v>0</v>
      </c>
      <c r="O587" s="118">
        <v>0</v>
      </c>
      <c r="P587" s="118">
        <v>0</v>
      </c>
    </row>
    <row r="588" spans="1:16" ht="26.25" customHeight="1" x14ac:dyDescent="0.25">
      <c r="A588" s="185"/>
      <c r="B588" s="52">
        <v>583</v>
      </c>
      <c r="C588" s="118" t="s">
        <v>486</v>
      </c>
      <c r="D588" s="122">
        <v>30</v>
      </c>
      <c r="E588" s="118">
        <v>1</v>
      </c>
      <c r="F588" s="122">
        <v>1</v>
      </c>
      <c r="G588" s="118">
        <v>0</v>
      </c>
      <c r="H588" s="122">
        <v>0</v>
      </c>
      <c r="I588" s="118">
        <v>1</v>
      </c>
      <c r="J588" s="118" t="s">
        <v>476</v>
      </c>
      <c r="K588" s="122">
        <v>0</v>
      </c>
      <c r="L588" s="118">
        <v>0</v>
      </c>
      <c r="M588" s="118">
        <v>0</v>
      </c>
      <c r="N588" s="118">
        <v>0</v>
      </c>
      <c r="O588" s="118">
        <v>0</v>
      </c>
      <c r="P588" s="118">
        <v>1</v>
      </c>
    </row>
    <row r="589" spans="1:16" ht="27" customHeight="1" x14ac:dyDescent="0.25">
      <c r="A589" s="185"/>
      <c r="B589" s="52">
        <v>584</v>
      </c>
      <c r="C589" s="118" t="s">
        <v>487</v>
      </c>
      <c r="D589" s="122">
        <v>30</v>
      </c>
      <c r="E589" s="118">
        <v>1</v>
      </c>
      <c r="F589" s="122">
        <v>1</v>
      </c>
      <c r="G589" s="118">
        <v>0</v>
      </c>
      <c r="H589" s="122">
        <v>0</v>
      </c>
      <c r="I589" s="118">
        <v>1</v>
      </c>
      <c r="J589" s="118" t="s">
        <v>476</v>
      </c>
      <c r="K589" s="122">
        <v>0</v>
      </c>
      <c r="L589" s="118">
        <v>0</v>
      </c>
      <c r="M589" s="118">
        <v>0</v>
      </c>
      <c r="N589" s="118">
        <v>1</v>
      </c>
      <c r="O589" s="118">
        <v>0</v>
      </c>
      <c r="P589" s="118">
        <v>0</v>
      </c>
    </row>
    <row r="590" spans="1:16" ht="26.25" customHeight="1" x14ac:dyDescent="0.25">
      <c r="A590" s="185"/>
      <c r="B590" s="52">
        <v>585</v>
      </c>
      <c r="C590" s="118" t="s">
        <v>488</v>
      </c>
      <c r="D590" s="122">
        <v>30</v>
      </c>
      <c r="E590" s="118">
        <v>2</v>
      </c>
      <c r="F590" s="122">
        <v>2</v>
      </c>
      <c r="G590" s="118">
        <v>1</v>
      </c>
      <c r="H590" s="122">
        <v>0</v>
      </c>
      <c r="I590" s="118">
        <v>2</v>
      </c>
      <c r="J590" s="118" t="s">
        <v>476</v>
      </c>
      <c r="K590" s="122">
        <v>0</v>
      </c>
      <c r="L590" s="118">
        <v>0</v>
      </c>
      <c r="M590" s="118">
        <v>0</v>
      </c>
      <c r="N590" s="118">
        <v>2</v>
      </c>
      <c r="O590" s="118">
        <v>0</v>
      </c>
      <c r="P590" s="118">
        <v>0</v>
      </c>
    </row>
    <row r="591" spans="1:16" ht="16.5" customHeight="1" x14ac:dyDescent="0.25">
      <c r="A591" s="185"/>
      <c r="B591" s="52">
        <v>586</v>
      </c>
      <c r="C591" s="118" t="s">
        <v>489</v>
      </c>
      <c r="D591" s="122">
        <v>15</v>
      </c>
      <c r="E591" s="118">
        <v>1</v>
      </c>
      <c r="F591" s="122">
        <v>1</v>
      </c>
      <c r="G591" s="118">
        <v>0</v>
      </c>
      <c r="H591" s="122">
        <v>0</v>
      </c>
      <c r="I591" s="118">
        <v>1</v>
      </c>
      <c r="J591" s="118" t="s">
        <v>87</v>
      </c>
      <c r="K591" s="122">
        <v>0</v>
      </c>
      <c r="L591" s="118">
        <v>0</v>
      </c>
      <c r="M591" s="118">
        <v>1</v>
      </c>
      <c r="N591" s="118">
        <v>0</v>
      </c>
      <c r="O591" s="118">
        <v>0</v>
      </c>
      <c r="P591" s="118">
        <v>0</v>
      </c>
    </row>
    <row r="592" spans="1:16" ht="16.5" customHeight="1" x14ac:dyDescent="0.25">
      <c r="A592" s="185"/>
      <c r="B592" s="52">
        <v>587</v>
      </c>
      <c r="C592" s="118" t="s">
        <v>490</v>
      </c>
      <c r="D592" s="122">
        <v>27</v>
      </c>
      <c r="E592" s="118">
        <v>1</v>
      </c>
      <c r="F592" s="122">
        <v>1</v>
      </c>
      <c r="G592" s="118">
        <v>0</v>
      </c>
      <c r="H592" s="122">
        <v>0</v>
      </c>
      <c r="I592" s="118">
        <v>1</v>
      </c>
      <c r="J592" s="118" t="s">
        <v>476</v>
      </c>
      <c r="K592" s="122">
        <v>0</v>
      </c>
      <c r="L592" s="118">
        <v>0</v>
      </c>
      <c r="M592" s="118">
        <v>0</v>
      </c>
      <c r="N592" s="118">
        <v>1</v>
      </c>
      <c r="O592" s="118">
        <v>0</v>
      </c>
      <c r="P592" s="118">
        <v>0</v>
      </c>
    </row>
    <row r="593" spans="1:17" ht="19.5" customHeight="1" x14ac:dyDescent="0.25">
      <c r="A593" s="185"/>
      <c r="B593" s="52">
        <v>588</v>
      </c>
      <c r="C593" s="118" t="s">
        <v>549</v>
      </c>
      <c r="D593" s="122">
        <v>27</v>
      </c>
      <c r="E593" s="118">
        <v>2</v>
      </c>
      <c r="F593" s="122">
        <v>2</v>
      </c>
      <c r="G593" s="118">
        <v>0</v>
      </c>
      <c r="H593" s="122">
        <v>0</v>
      </c>
      <c r="I593" s="118">
        <v>2</v>
      </c>
      <c r="J593" s="118" t="s">
        <v>475</v>
      </c>
      <c r="K593" s="122">
        <v>0</v>
      </c>
      <c r="L593" s="118">
        <v>1</v>
      </c>
      <c r="M593" s="118">
        <v>1</v>
      </c>
      <c r="N593" s="118">
        <v>0</v>
      </c>
      <c r="O593" s="118">
        <v>0</v>
      </c>
      <c r="P593" s="118">
        <v>0</v>
      </c>
    </row>
    <row r="594" spans="1:17" ht="17.25" customHeight="1" x14ac:dyDescent="0.25">
      <c r="A594" s="185"/>
      <c r="B594" s="52">
        <v>589</v>
      </c>
      <c r="C594" s="118" t="s">
        <v>549</v>
      </c>
      <c r="D594" s="122">
        <v>27</v>
      </c>
      <c r="E594" s="118">
        <v>1</v>
      </c>
      <c r="F594" s="122">
        <v>1</v>
      </c>
      <c r="G594" s="118">
        <v>0</v>
      </c>
      <c r="H594" s="122">
        <v>0</v>
      </c>
      <c r="I594" s="118">
        <v>1</v>
      </c>
      <c r="J594" s="118" t="s">
        <v>475</v>
      </c>
      <c r="K594" s="122">
        <v>0</v>
      </c>
      <c r="L594" s="118">
        <v>0</v>
      </c>
      <c r="M594" s="118">
        <v>0</v>
      </c>
      <c r="N594" s="118">
        <v>1</v>
      </c>
      <c r="O594" s="118">
        <v>0</v>
      </c>
      <c r="P594" s="118">
        <v>0</v>
      </c>
    </row>
    <row r="595" spans="1:17" ht="25.5" customHeight="1" x14ac:dyDescent="0.25">
      <c r="A595" s="185"/>
      <c r="B595" s="52">
        <v>590</v>
      </c>
      <c r="C595" s="118" t="s">
        <v>492</v>
      </c>
      <c r="D595" s="122">
        <v>27</v>
      </c>
      <c r="E595" s="118">
        <v>1</v>
      </c>
      <c r="F595" s="122">
        <v>1</v>
      </c>
      <c r="G595" s="118">
        <v>0</v>
      </c>
      <c r="H595" s="122">
        <v>0</v>
      </c>
      <c r="I595" s="118">
        <v>1</v>
      </c>
      <c r="J595" s="118" t="s">
        <v>87</v>
      </c>
      <c r="K595" s="122">
        <v>0</v>
      </c>
      <c r="L595" s="118">
        <v>0</v>
      </c>
      <c r="M595" s="118">
        <v>0</v>
      </c>
      <c r="N595" s="118">
        <v>1</v>
      </c>
      <c r="O595" s="118">
        <v>0</v>
      </c>
      <c r="P595" s="118">
        <v>0</v>
      </c>
    </row>
    <row r="596" spans="1:17" ht="27" customHeight="1" thickBot="1" x14ac:dyDescent="0.3">
      <c r="A596" s="186"/>
      <c r="B596" s="52">
        <v>591</v>
      </c>
      <c r="C596" s="164" t="s">
        <v>493</v>
      </c>
      <c r="D596" s="165">
        <v>27</v>
      </c>
      <c r="E596" s="164">
        <v>1</v>
      </c>
      <c r="F596" s="165">
        <v>1</v>
      </c>
      <c r="G596" s="164">
        <v>0</v>
      </c>
      <c r="H596" s="165">
        <v>0</v>
      </c>
      <c r="I596" s="164">
        <v>1</v>
      </c>
      <c r="J596" s="164" t="s">
        <v>475</v>
      </c>
      <c r="K596" s="165">
        <v>0</v>
      </c>
      <c r="L596" s="164">
        <v>0</v>
      </c>
      <c r="M596" s="164">
        <v>1</v>
      </c>
      <c r="N596" s="164">
        <v>0</v>
      </c>
      <c r="O596" s="164">
        <v>0</v>
      </c>
      <c r="P596" s="164">
        <v>0</v>
      </c>
    </row>
    <row r="597" spans="1:17" ht="16.5" customHeight="1" thickBot="1" x14ac:dyDescent="0.3">
      <c r="A597" s="59"/>
      <c r="B597" s="60"/>
      <c r="C597" s="47" t="s">
        <v>82</v>
      </c>
      <c r="D597" s="49"/>
      <c r="E597" s="173">
        <f>SUM(E6:E596)</f>
        <v>2070</v>
      </c>
      <c r="F597" s="174">
        <f>SUM(F6:F596)</f>
        <v>2024</v>
      </c>
      <c r="G597" s="50">
        <f>SUM(G6:G596)</f>
        <v>43</v>
      </c>
      <c r="H597" s="57">
        <f>SUM(H6:H596)</f>
        <v>48</v>
      </c>
      <c r="I597" s="172">
        <f>SUM(I6:I596)</f>
        <v>738</v>
      </c>
      <c r="J597" s="48"/>
      <c r="K597" s="51">
        <f t="shared" ref="K597:P597" si="0">SUM(K6:K596)</f>
        <v>35</v>
      </c>
      <c r="L597" s="51">
        <f t="shared" si="0"/>
        <v>448</v>
      </c>
      <c r="M597" s="51">
        <f t="shared" si="0"/>
        <v>434</v>
      </c>
      <c r="N597" s="51">
        <f t="shared" si="0"/>
        <v>810</v>
      </c>
      <c r="O597" s="51">
        <f t="shared" si="0"/>
        <v>185</v>
      </c>
      <c r="P597" s="47">
        <f t="shared" si="0"/>
        <v>193</v>
      </c>
    </row>
    <row r="598" spans="1:17" x14ac:dyDescent="0.25">
      <c r="Q598" s="77"/>
    </row>
  </sheetData>
  <mergeCells count="34">
    <mergeCell ref="A376:A411"/>
    <mergeCell ref="A567:A596"/>
    <mergeCell ref="A470:A507"/>
    <mergeCell ref="A508:A516"/>
    <mergeCell ref="A517:A566"/>
    <mergeCell ref="A2:P2"/>
    <mergeCell ref="E3:P3"/>
    <mergeCell ref="E4:E5"/>
    <mergeCell ref="F4:G4"/>
    <mergeCell ref="I4:I5"/>
    <mergeCell ref="J4:J5"/>
    <mergeCell ref="K4:K5"/>
    <mergeCell ref="L4:P4"/>
    <mergeCell ref="A3:A5"/>
    <mergeCell ref="B3:B5"/>
    <mergeCell ref="C3:C5"/>
    <mergeCell ref="D3:D5"/>
    <mergeCell ref="H4:H5"/>
    <mergeCell ref="A6:A110"/>
    <mergeCell ref="A111:A129"/>
    <mergeCell ref="A130:A160"/>
    <mergeCell ref="A161:A186"/>
    <mergeCell ref="A412:A469"/>
    <mergeCell ref="A187:A197"/>
    <mergeCell ref="A198:A210"/>
    <mergeCell ref="A211:A222"/>
    <mergeCell ref="A223:A235"/>
    <mergeCell ref="A236:A263"/>
    <mergeCell ref="A343:A366"/>
    <mergeCell ref="A367:A375"/>
    <mergeCell ref="A264:A283"/>
    <mergeCell ref="A284:A312"/>
    <mergeCell ref="A313:A321"/>
    <mergeCell ref="A322:A342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3" manualBreakCount="3">
    <brk id="23" max="15" man="1"/>
    <brk id="58" max="15" man="1"/>
    <brk id="137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ATK47"/>
  <sheetViews>
    <sheetView workbookViewId="0">
      <selection activeCell="M16" sqref="M16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40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11"/>
      <c r="D6" s="210"/>
      <c r="E6" s="24" t="s">
        <v>11</v>
      </c>
      <c r="F6" s="24" t="s">
        <v>0</v>
      </c>
      <c r="G6" s="210"/>
      <c r="H6" s="210"/>
      <c r="I6" s="221"/>
      <c r="J6" s="21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30" customHeight="1" x14ac:dyDescent="0.25">
      <c r="A7" s="3">
        <v>1</v>
      </c>
      <c r="B7" s="3" t="s">
        <v>417</v>
      </c>
      <c r="C7" s="3">
        <v>30</v>
      </c>
      <c r="D7" s="3">
        <v>2</v>
      </c>
      <c r="E7" s="28">
        <v>2</v>
      </c>
      <c r="F7" s="3">
        <v>0</v>
      </c>
      <c r="G7" s="28">
        <v>0</v>
      </c>
      <c r="H7" s="3">
        <v>2</v>
      </c>
      <c r="I7" s="166" t="s">
        <v>87</v>
      </c>
      <c r="J7" s="3">
        <v>0</v>
      </c>
      <c r="K7" s="28">
        <v>0</v>
      </c>
      <c r="L7" s="3">
        <v>0</v>
      </c>
      <c r="M7" s="28">
        <v>2</v>
      </c>
      <c r="N7" s="3">
        <v>0</v>
      </c>
      <c r="O7" s="54">
        <v>0</v>
      </c>
    </row>
    <row r="8" spans="1:15" ht="12.75" customHeight="1" x14ac:dyDescent="0.25">
      <c r="A8" s="5">
        <v>2</v>
      </c>
      <c r="B8" s="5" t="s">
        <v>418</v>
      </c>
      <c r="C8" s="5">
        <v>30</v>
      </c>
      <c r="D8" s="5">
        <v>3</v>
      </c>
      <c r="E8" s="29">
        <v>3</v>
      </c>
      <c r="F8" s="5">
        <v>0</v>
      </c>
      <c r="G8" s="29">
        <v>0</v>
      </c>
      <c r="H8" s="5">
        <v>3</v>
      </c>
      <c r="I8" s="167" t="s">
        <v>87</v>
      </c>
      <c r="J8" s="5">
        <v>0</v>
      </c>
      <c r="K8" s="29">
        <v>1</v>
      </c>
      <c r="L8" s="5">
        <v>1</v>
      </c>
      <c r="M8" s="29">
        <v>1</v>
      </c>
      <c r="N8" s="5">
        <v>0</v>
      </c>
      <c r="O8" s="55">
        <v>0</v>
      </c>
    </row>
    <row r="9" spans="1:15" ht="31.5" customHeight="1" x14ac:dyDescent="0.25">
      <c r="A9" s="5">
        <v>3</v>
      </c>
      <c r="B9" s="5" t="s">
        <v>419</v>
      </c>
      <c r="C9" s="5">
        <v>21</v>
      </c>
      <c r="D9" s="5">
        <v>1</v>
      </c>
      <c r="E9" s="29">
        <v>1</v>
      </c>
      <c r="F9" s="5">
        <v>0</v>
      </c>
      <c r="G9" s="29">
        <v>0</v>
      </c>
      <c r="H9" s="5">
        <v>1</v>
      </c>
      <c r="I9" s="167" t="s">
        <v>87</v>
      </c>
      <c r="J9" s="5">
        <v>0</v>
      </c>
      <c r="K9" s="29">
        <v>0</v>
      </c>
      <c r="L9" s="5">
        <v>1</v>
      </c>
      <c r="M9" s="29">
        <v>0</v>
      </c>
      <c r="N9" s="5">
        <v>0</v>
      </c>
      <c r="O9" s="55">
        <v>0</v>
      </c>
    </row>
    <row r="10" spans="1:15" ht="25.5" x14ac:dyDescent="0.25">
      <c r="A10" s="5">
        <v>4</v>
      </c>
      <c r="B10" s="5" t="s">
        <v>420</v>
      </c>
      <c r="C10" s="5">
        <v>15</v>
      </c>
      <c r="D10" s="5">
        <v>1</v>
      </c>
      <c r="E10" s="29">
        <v>1</v>
      </c>
      <c r="F10" s="5">
        <v>0</v>
      </c>
      <c r="G10" s="29">
        <v>0</v>
      </c>
      <c r="H10" s="5">
        <v>1</v>
      </c>
      <c r="I10" s="167" t="s">
        <v>87</v>
      </c>
      <c r="J10" s="5">
        <v>0</v>
      </c>
      <c r="K10" s="29">
        <v>0</v>
      </c>
      <c r="L10" s="5">
        <v>0</v>
      </c>
      <c r="M10" s="29">
        <v>0</v>
      </c>
      <c r="N10" s="5">
        <v>0</v>
      </c>
      <c r="O10" s="55">
        <v>1</v>
      </c>
    </row>
    <row r="11" spans="1:15" ht="25.5" x14ac:dyDescent="0.25">
      <c r="A11" s="5">
        <v>5</v>
      </c>
      <c r="B11" s="5" t="s">
        <v>421</v>
      </c>
      <c r="C11" s="5">
        <v>30</v>
      </c>
      <c r="D11" s="5">
        <v>2</v>
      </c>
      <c r="E11" s="29">
        <v>2</v>
      </c>
      <c r="F11" s="5">
        <v>0</v>
      </c>
      <c r="G11" s="29">
        <v>0</v>
      </c>
      <c r="H11" s="5">
        <v>2</v>
      </c>
      <c r="I11" s="167" t="s">
        <v>87</v>
      </c>
      <c r="J11" s="5">
        <v>0</v>
      </c>
      <c r="K11" s="29">
        <v>0</v>
      </c>
      <c r="L11" s="5">
        <v>0</v>
      </c>
      <c r="M11" s="29">
        <v>2</v>
      </c>
      <c r="N11" s="5">
        <v>0</v>
      </c>
      <c r="O11" s="55">
        <v>0</v>
      </c>
    </row>
    <row r="12" spans="1:15" ht="38.25" x14ac:dyDescent="0.25">
      <c r="A12" s="5">
        <v>6</v>
      </c>
      <c r="B12" s="5" t="s">
        <v>422</v>
      </c>
      <c r="C12" s="5">
        <v>30</v>
      </c>
      <c r="D12" s="5">
        <v>2</v>
      </c>
      <c r="E12" s="29">
        <v>2</v>
      </c>
      <c r="F12" s="5">
        <v>0</v>
      </c>
      <c r="G12" s="29">
        <v>0</v>
      </c>
      <c r="H12" s="5">
        <v>2</v>
      </c>
      <c r="I12" s="167" t="s">
        <v>87</v>
      </c>
      <c r="J12" s="5">
        <v>0</v>
      </c>
      <c r="K12" s="29">
        <v>1</v>
      </c>
      <c r="L12" s="5">
        <v>0</v>
      </c>
      <c r="M12" s="29">
        <v>0</v>
      </c>
      <c r="N12" s="5">
        <v>0</v>
      </c>
      <c r="O12" s="55">
        <v>1</v>
      </c>
    </row>
    <row r="13" spans="1:15" ht="25.5" x14ac:dyDescent="0.25">
      <c r="A13" s="5">
        <v>7</v>
      </c>
      <c r="B13" s="5" t="s">
        <v>417</v>
      </c>
      <c r="C13" s="5">
        <v>30</v>
      </c>
      <c r="D13" s="5">
        <v>8</v>
      </c>
      <c r="E13" s="29">
        <v>8</v>
      </c>
      <c r="F13" s="5">
        <v>0</v>
      </c>
      <c r="G13" s="29">
        <v>0</v>
      </c>
      <c r="H13" s="96">
        <v>8</v>
      </c>
      <c r="I13" s="170" t="s">
        <v>100</v>
      </c>
      <c r="J13" s="5">
        <v>0</v>
      </c>
      <c r="K13" s="29">
        <v>0</v>
      </c>
      <c r="L13" s="5">
        <v>0</v>
      </c>
      <c r="M13" s="29">
        <v>7</v>
      </c>
      <c r="N13" s="5">
        <v>0</v>
      </c>
      <c r="O13" s="55">
        <v>1</v>
      </c>
    </row>
    <row r="14" spans="1:15" ht="12.75" customHeight="1" x14ac:dyDescent="0.25">
      <c r="A14" s="5">
        <v>8</v>
      </c>
      <c r="B14" s="5" t="s">
        <v>423</v>
      </c>
      <c r="C14" s="5">
        <v>30</v>
      </c>
      <c r="D14" s="5">
        <v>1</v>
      </c>
      <c r="E14" s="29">
        <v>1</v>
      </c>
      <c r="F14" s="5">
        <v>0</v>
      </c>
      <c r="G14" s="29">
        <v>0</v>
      </c>
      <c r="H14" s="5">
        <v>1</v>
      </c>
      <c r="I14" s="170" t="s">
        <v>100</v>
      </c>
      <c r="J14" s="5">
        <v>0</v>
      </c>
      <c r="K14" s="29">
        <v>0</v>
      </c>
      <c r="L14" s="5">
        <v>0</v>
      </c>
      <c r="M14" s="29">
        <v>1</v>
      </c>
      <c r="N14" s="5">
        <v>0</v>
      </c>
      <c r="O14" s="55">
        <v>0</v>
      </c>
    </row>
    <row r="15" spans="1:15" ht="12.75" customHeight="1" x14ac:dyDescent="0.25">
      <c r="A15" s="5">
        <v>9</v>
      </c>
      <c r="B15" s="5" t="s">
        <v>424</v>
      </c>
      <c r="C15" s="5">
        <v>8</v>
      </c>
      <c r="D15" s="5">
        <v>1</v>
      </c>
      <c r="E15" s="29">
        <v>1</v>
      </c>
      <c r="F15" s="5">
        <v>0</v>
      </c>
      <c r="G15" s="29">
        <v>0</v>
      </c>
      <c r="H15" s="5">
        <v>1</v>
      </c>
      <c r="I15" s="170" t="s">
        <v>100</v>
      </c>
      <c r="J15" s="5">
        <v>0</v>
      </c>
      <c r="K15" s="29">
        <v>0</v>
      </c>
      <c r="L15" s="5">
        <v>0</v>
      </c>
      <c r="M15" s="29">
        <v>1</v>
      </c>
      <c r="N15" s="5">
        <v>0</v>
      </c>
      <c r="O15" s="55">
        <v>0</v>
      </c>
    </row>
    <row r="16" spans="1:15" ht="25.5" x14ac:dyDescent="0.25">
      <c r="A16" s="5">
        <v>10</v>
      </c>
      <c r="B16" s="5" t="s">
        <v>425</v>
      </c>
      <c r="C16" s="5">
        <v>8</v>
      </c>
      <c r="D16" s="5">
        <v>1</v>
      </c>
      <c r="E16" s="29">
        <v>1</v>
      </c>
      <c r="F16" s="5">
        <v>0</v>
      </c>
      <c r="G16" s="29">
        <v>0</v>
      </c>
      <c r="H16" s="5">
        <v>1</v>
      </c>
      <c r="I16" s="170" t="s">
        <v>100</v>
      </c>
      <c r="J16" s="5">
        <v>0</v>
      </c>
      <c r="K16" s="29">
        <v>0</v>
      </c>
      <c r="L16" s="5">
        <v>0</v>
      </c>
      <c r="M16" s="29">
        <v>1</v>
      </c>
      <c r="N16" s="5">
        <v>0</v>
      </c>
      <c r="O16" s="55">
        <v>0</v>
      </c>
    </row>
    <row r="17" spans="1:1207" ht="12.75" customHeight="1" x14ac:dyDescent="0.25">
      <c r="A17" s="5">
        <v>11</v>
      </c>
      <c r="B17" s="5" t="s">
        <v>426</v>
      </c>
      <c r="C17" s="5">
        <v>31</v>
      </c>
      <c r="D17" s="5">
        <v>1</v>
      </c>
      <c r="E17" s="29">
        <v>1</v>
      </c>
      <c r="F17" s="5">
        <v>0</v>
      </c>
      <c r="G17" s="29">
        <v>0</v>
      </c>
      <c r="H17" s="96">
        <v>1</v>
      </c>
      <c r="I17" s="170" t="s">
        <v>100</v>
      </c>
      <c r="J17" s="5">
        <v>0</v>
      </c>
      <c r="K17" s="29">
        <v>0</v>
      </c>
      <c r="L17" s="5">
        <v>0</v>
      </c>
      <c r="M17" s="29">
        <v>0</v>
      </c>
      <c r="N17" s="5">
        <v>0</v>
      </c>
      <c r="O17" s="55">
        <v>1</v>
      </c>
    </row>
    <row r="18" spans="1:1207" ht="31.5" customHeight="1" x14ac:dyDescent="0.25">
      <c r="A18" s="5">
        <v>12</v>
      </c>
      <c r="B18" s="5" t="s">
        <v>419</v>
      </c>
      <c r="C18" s="5">
        <v>21</v>
      </c>
      <c r="D18" s="5">
        <v>1</v>
      </c>
      <c r="E18" s="29">
        <v>1</v>
      </c>
      <c r="F18" s="5">
        <v>0</v>
      </c>
      <c r="G18" s="29">
        <v>0</v>
      </c>
      <c r="H18" s="96">
        <v>1</v>
      </c>
      <c r="I18" s="170" t="s">
        <v>100</v>
      </c>
      <c r="J18" s="5">
        <v>0</v>
      </c>
      <c r="K18" s="29">
        <v>0</v>
      </c>
      <c r="L18" s="5">
        <v>0</v>
      </c>
      <c r="M18" s="29">
        <v>1</v>
      </c>
      <c r="N18" s="5">
        <v>0</v>
      </c>
      <c r="O18" s="55">
        <v>0</v>
      </c>
    </row>
    <row r="19" spans="1:1207" ht="38.25" x14ac:dyDescent="0.25">
      <c r="A19" s="5">
        <v>13</v>
      </c>
      <c r="B19" s="5" t="s">
        <v>422</v>
      </c>
      <c r="C19" s="5">
        <v>30</v>
      </c>
      <c r="D19" s="5">
        <v>1</v>
      </c>
      <c r="E19" s="29">
        <v>1</v>
      </c>
      <c r="F19" s="5">
        <v>0</v>
      </c>
      <c r="G19" s="29">
        <v>0</v>
      </c>
      <c r="H19" s="96">
        <v>1</v>
      </c>
      <c r="I19" s="170" t="s">
        <v>100</v>
      </c>
      <c r="J19" s="5">
        <v>0</v>
      </c>
      <c r="K19" s="29">
        <v>0</v>
      </c>
      <c r="L19" s="5">
        <v>0</v>
      </c>
      <c r="M19" s="29">
        <v>1</v>
      </c>
      <c r="N19" s="5">
        <v>0</v>
      </c>
      <c r="O19" s="55">
        <v>0</v>
      </c>
    </row>
    <row r="20" spans="1:1207" s="16" customFormat="1" ht="38.25" x14ac:dyDescent="0.25">
      <c r="A20" s="5">
        <v>14</v>
      </c>
      <c r="B20" s="5" t="s">
        <v>427</v>
      </c>
      <c r="C20" s="5">
        <v>9</v>
      </c>
      <c r="D20" s="5">
        <v>1</v>
      </c>
      <c r="E20" s="29">
        <v>1</v>
      </c>
      <c r="F20" s="5">
        <v>0</v>
      </c>
      <c r="G20" s="29">
        <v>0</v>
      </c>
      <c r="H20" s="96">
        <v>1</v>
      </c>
      <c r="I20" s="170" t="s">
        <v>100</v>
      </c>
      <c r="J20" s="5">
        <v>0</v>
      </c>
      <c r="K20" s="29">
        <v>0</v>
      </c>
      <c r="L20" s="5">
        <v>0</v>
      </c>
      <c r="M20" s="29">
        <v>1</v>
      </c>
      <c r="N20" s="5">
        <v>0</v>
      </c>
      <c r="O20" s="55">
        <v>0</v>
      </c>
      <c r="P20" s="1"/>
    </row>
    <row r="21" spans="1:1207" s="16" customFormat="1" ht="12.75" customHeight="1" x14ac:dyDescent="0.25">
      <c r="A21" s="5">
        <v>15</v>
      </c>
      <c r="B21" s="5" t="s">
        <v>428</v>
      </c>
      <c r="C21" s="5">
        <v>9</v>
      </c>
      <c r="D21" s="5">
        <v>1</v>
      </c>
      <c r="E21" s="29">
        <v>1</v>
      </c>
      <c r="F21" s="5">
        <v>0</v>
      </c>
      <c r="G21" s="29">
        <v>0</v>
      </c>
      <c r="H21" s="96">
        <v>1</v>
      </c>
      <c r="I21" s="170" t="s">
        <v>100</v>
      </c>
      <c r="J21" s="5">
        <v>0</v>
      </c>
      <c r="K21" s="29">
        <v>0</v>
      </c>
      <c r="L21" s="5">
        <v>0</v>
      </c>
      <c r="M21" s="29">
        <v>1</v>
      </c>
      <c r="N21" s="5">
        <v>0</v>
      </c>
      <c r="O21" s="55">
        <v>0</v>
      </c>
      <c r="P21" s="1"/>
    </row>
    <row r="22" spans="1:1207" s="16" customFormat="1" ht="25.5" x14ac:dyDescent="0.25">
      <c r="A22" s="5">
        <v>16</v>
      </c>
      <c r="B22" s="5" t="s">
        <v>429</v>
      </c>
      <c r="C22" s="5">
        <v>30</v>
      </c>
      <c r="D22" s="5">
        <v>1</v>
      </c>
      <c r="E22" s="29">
        <v>1</v>
      </c>
      <c r="F22" s="5">
        <v>0</v>
      </c>
      <c r="G22" s="29">
        <v>0</v>
      </c>
      <c r="H22" s="96">
        <v>1</v>
      </c>
      <c r="I22" s="170" t="s">
        <v>100</v>
      </c>
      <c r="J22" s="5">
        <v>0</v>
      </c>
      <c r="K22" s="29">
        <v>0</v>
      </c>
      <c r="L22" s="5">
        <v>0</v>
      </c>
      <c r="M22" s="29">
        <v>0</v>
      </c>
      <c r="N22" s="5">
        <v>1</v>
      </c>
      <c r="O22" s="55">
        <v>0</v>
      </c>
      <c r="P22" s="1"/>
    </row>
    <row r="23" spans="1:1207" s="16" customFormat="1" ht="15" x14ac:dyDescent="0.25">
      <c r="A23" s="5">
        <v>17</v>
      </c>
      <c r="B23" s="5" t="s">
        <v>430</v>
      </c>
      <c r="C23" s="5">
        <v>18</v>
      </c>
      <c r="D23" s="5">
        <v>1</v>
      </c>
      <c r="E23" s="29">
        <v>1</v>
      </c>
      <c r="F23" s="5">
        <v>0</v>
      </c>
      <c r="G23" s="29">
        <v>0</v>
      </c>
      <c r="H23" s="96">
        <v>1</v>
      </c>
      <c r="I23" s="170" t="s">
        <v>100</v>
      </c>
      <c r="J23" s="5">
        <v>0</v>
      </c>
      <c r="K23" s="29">
        <v>0</v>
      </c>
      <c r="L23" s="5">
        <v>0</v>
      </c>
      <c r="M23" s="29">
        <v>0</v>
      </c>
      <c r="N23" s="5">
        <v>0</v>
      </c>
      <c r="O23" s="55">
        <v>1</v>
      </c>
      <c r="P23" s="1"/>
    </row>
    <row r="24" spans="1:1207" s="16" customFormat="1" ht="12.75" customHeight="1" x14ac:dyDescent="0.25">
      <c r="A24" s="5">
        <v>18</v>
      </c>
      <c r="B24" s="5" t="s">
        <v>431</v>
      </c>
      <c r="C24" s="5">
        <v>30</v>
      </c>
      <c r="D24" s="5">
        <v>1</v>
      </c>
      <c r="E24" s="29">
        <v>1</v>
      </c>
      <c r="F24" s="5">
        <v>0</v>
      </c>
      <c r="G24" s="29">
        <v>0</v>
      </c>
      <c r="H24" s="96">
        <v>1</v>
      </c>
      <c r="I24" s="170" t="s">
        <v>100</v>
      </c>
      <c r="J24" s="5">
        <v>0</v>
      </c>
      <c r="K24" s="29">
        <v>0</v>
      </c>
      <c r="L24" s="5">
        <v>0</v>
      </c>
      <c r="M24" s="29">
        <v>0</v>
      </c>
      <c r="N24" s="5">
        <v>0</v>
      </c>
      <c r="O24" s="55">
        <v>1</v>
      </c>
      <c r="P24" s="1"/>
    </row>
    <row r="25" spans="1:1207" s="16" customFormat="1" ht="25.5" x14ac:dyDescent="0.25">
      <c r="A25" s="5">
        <v>19</v>
      </c>
      <c r="B25" s="5" t="s">
        <v>432</v>
      </c>
      <c r="C25" s="5">
        <v>9</v>
      </c>
      <c r="D25" s="5">
        <v>1</v>
      </c>
      <c r="E25" s="29">
        <v>1</v>
      </c>
      <c r="F25" s="5">
        <v>0</v>
      </c>
      <c r="G25" s="29">
        <v>0</v>
      </c>
      <c r="H25" s="96">
        <v>1</v>
      </c>
      <c r="I25" s="170" t="s">
        <v>100</v>
      </c>
      <c r="J25" s="5">
        <v>0</v>
      </c>
      <c r="K25" s="29">
        <v>0</v>
      </c>
      <c r="L25" s="5">
        <v>0</v>
      </c>
      <c r="M25" s="29">
        <v>1</v>
      </c>
      <c r="N25" s="5">
        <v>0</v>
      </c>
      <c r="O25" s="55">
        <v>0</v>
      </c>
      <c r="P25" s="1"/>
    </row>
    <row r="26" spans="1:1207" s="16" customFormat="1" ht="12.75" customHeight="1" x14ac:dyDescent="0.25">
      <c r="A26" s="5">
        <v>20</v>
      </c>
      <c r="B26" s="5" t="s">
        <v>433</v>
      </c>
      <c r="C26" s="5">
        <v>30</v>
      </c>
      <c r="D26" s="5">
        <v>1</v>
      </c>
      <c r="E26" s="29">
        <v>1</v>
      </c>
      <c r="F26" s="5">
        <v>1</v>
      </c>
      <c r="G26" s="29">
        <v>0</v>
      </c>
      <c r="H26" s="96">
        <v>1</v>
      </c>
      <c r="I26" s="170" t="s">
        <v>100</v>
      </c>
      <c r="J26" s="5">
        <v>0</v>
      </c>
      <c r="K26" s="29">
        <v>0</v>
      </c>
      <c r="L26" s="5">
        <v>0</v>
      </c>
      <c r="M26" s="29">
        <v>0</v>
      </c>
      <c r="N26" s="5">
        <v>0</v>
      </c>
      <c r="O26" s="55">
        <v>1</v>
      </c>
      <c r="P26" s="1"/>
    </row>
    <row r="27" spans="1:1207" s="16" customFormat="1" ht="25.5" x14ac:dyDescent="0.25">
      <c r="A27" s="5">
        <v>21</v>
      </c>
      <c r="B27" s="5" t="s">
        <v>434</v>
      </c>
      <c r="C27" s="5">
        <v>27</v>
      </c>
      <c r="D27" s="5">
        <v>1</v>
      </c>
      <c r="E27" s="29">
        <v>1</v>
      </c>
      <c r="F27" s="5">
        <v>0</v>
      </c>
      <c r="G27" s="29">
        <v>0</v>
      </c>
      <c r="H27" s="96">
        <v>1</v>
      </c>
      <c r="I27" s="170" t="s">
        <v>100</v>
      </c>
      <c r="J27" s="5">
        <v>0</v>
      </c>
      <c r="K27" s="29">
        <v>0</v>
      </c>
      <c r="L27" s="5">
        <v>0</v>
      </c>
      <c r="M27" s="29">
        <v>1</v>
      </c>
      <c r="N27" s="5">
        <v>0</v>
      </c>
      <c r="O27" s="55">
        <v>0</v>
      </c>
      <c r="P27" s="1"/>
    </row>
    <row r="28" spans="1:1207" s="16" customFormat="1" ht="12.75" customHeight="1" x14ac:dyDescent="0.25">
      <c r="A28" s="5">
        <v>22</v>
      </c>
      <c r="B28" s="5" t="s">
        <v>357</v>
      </c>
      <c r="C28" s="5">
        <v>27</v>
      </c>
      <c r="D28" s="5">
        <v>2</v>
      </c>
      <c r="E28" s="29">
        <v>2</v>
      </c>
      <c r="F28" s="5">
        <v>0</v>
      </c>
      <c r="G28" s="29">
        <v>0</v>
      </c>
      <c r="H28" s="96">
        <v>2</v>
      </c>
      <c r="I28" s="170" t="s">
        <v>100</v>
      </c>
      <c r="J28" s="5">
        <v>0</v>
      </c>
      <c r="K28" s="29">
        <v>0</v>
      </c>
      <c r="L28" s="5">
        <v>0</v>
      </c>
      <c r="M28" s="29">
        <v>2</v>
      </c>
      <c r="N28" s="5">
        <v>0</v>
      </c>
      <c r="O28" s="55">
        <v>0</v>
      </c>
      <c r="P28" s="1"/>
    </row>
    <row r="29" spans="1:1207" s="16" customFormat="1" ht="12.75" customHeight="1" x14ac:dyDescent="0.25">
      <c r="A29" s="5">
        <v>23</v>
      </c>
      <c r="B29" s="5" t="s">
        <v>435</v>
      </c>
      <c r="C29" s="5">
        <v>9</v>
      </c>
      <c r="D29" s="5">
        <v>1</v>
      </c>
      <c r="E29" s="29">
        <v>1</v>
      </c>
      <c r="F29" s="5">
        <v>0</v>
      </c>
      <c r="G29" s="29">
        <v>0</v>
      </c>
      <c r="H29" s="96">
        <v>1</v>
      </c>
      <c r="I29" s="170" t="s">
        <v>100</v>
      </c>
      <c r="J29" s="5">
        <v>0</v>
      </c>
      <c r="K29" s="29">
        <v>0</v>
      </c>
      <c r="L29" s="5">
        <v>0</v>
      </c>
      <c r="M29" s="29">
        <v>1</v>
      </c>
      <c r="N29" s="5">
        <v>0</v>
      </c>
      <c r="O29" s="55">
        <v>0</v>
      </c>
      <c r="P29" s="1"/>
    </row>
    <row r="30" spans="1:1207" ht="25.5" x14ac:dyDescent="0.25">
      <c r="A30" s="5">
        <v>24</v>
      </c>
      <c r="B30" s="5" t="s">
        <v>436</v>
      </c>
      <c r="C30" s="5">
        <v>30</v>
      </c>
      <c r="D30" s="5">
        <v>1</v>
      </c>
      <c r="E30" s="29">
        <v>1</v>
      </c>
      <c r="F30" s="5">
        <v>0</v>
      </c>
      <c r="G30" s="29">
        <v>0</v>
      </c>
      <c r="H30" s="96">
        <v>1</v>
      </c>
      <c r="I30" s="170" t="s">
        <v>100</v>
      </c>
      <c r="J30" s="5">
        <v>0</v>
      </c>
      <c r="K30" s="29">
        <v>0</v>
      </c>
      <c r="L30" s="5">
        <v>0</v>
      </c>
      <c r="M30" s="29">
        <v>1</v>
      </c>
      <c r="N30" s="5">
        <v>0</v>
      </c>
      <c r="O30" s="55">
        <v>0</v>
      </c>
    </row>
    <row r="31" spans="1:1207" ht="12.75" customHeight="1" x14ac:dyDescent="0.25">
      <c r="A31" s="5">
        <v>25</v>
      </c>
      <c r="B31" s="5" t="s">
        <v>437</v>
      </c>
      <c r="C31" s="5">
        <v>27</v>
      </c>
      <c r="D31" s="5">
        <v>1</v>
      </c>
      <c r="E31" s="29">
        <v>1</v>
      </c>
      <c r="F31" s="5">
        <v>0</v>
      </c>
      <c r="G31" s="29">
        <v>0</v>
      </c>
      <c r="H31" s="96">
        <v>1</v>
      </c>
      <c r="I31" s="170" t="s">
        <v>100</v>
      </c>
      <c r="J31" s="5">
        <v>0</v>
      </c>
      <c r="K31" s="29">
        <v>0</v>
      </c>
      <c r="L31" s="5">
        <v>0</v>
      </c>
      <c r="M31" s="29">
        <v>1</v>
      </c>
      <c r="N31" s="5">
        <v>0</v>
      </c>
      <c r="O31" s="55">
        <v>0</v>
      </c>
    </row>
    <row r="32" spans="1:1207" s="17" customFormat="1" ht="12.75" customHeight="1" x14ac:dyDescent="0.25">
      <c r="A32" s="5">
        <v>26</v>
      </c>
      <c r="B32" s="5" t="s">
        <v>433</v>
      </c>
      <c r="C32" s="5">
        <v>30</v>
      </c>
      <c r="D32" s="5">
        <v>1</v>
      </c>
      <c r="E32" s="29">
        <v>1</v>
      </c>
      <c r="F32" s="5">
        <v>0</v>
      </c>
      <c r="G32" s="29">
        <v>0</v>
      </c>
      <c r="H32" s="96">
        <v>1</v>
      </c>
      <c r="I32" s="170" t="s">
        <v>100</v>
      </c>
      <c r="J32" s="5">
        <v>0</v>
      </c>
      <c r="K32" s="29">
        <v>0</v>
      </c>
      <c r="L32" s="5">
        <v>0</v>
      </c>
      <c r="M32" s="29">
        <v>0</v>
      </c>
      <c r="N32" s="5">
        <v>1</v>
      </c>
      <c r="O32" s="55">
        <v>0</v>
      </c>
      <c r="P32" s="1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  <c r="IW32" s="58"/>
      <c r="IX32" s="58"/>
      <c r="IY32" s="58"/>
      <c r="IZ32" s="58"/>
      <c r="JA32" s="58"/>
      <c r="JB32" s="58"/>
      <c r="JC32" s="58"/>
      <c r="JD32" s="58"/>
      <c r="JE32" s="58"/>
      <c r="JF32" s="58"/>
      <c r="JG32" s="58"/>
      <c r="JH32" s="58"/>
      <c r="JI32" s="58"/>
      <c r="JJ32" s="58"/>
      <c r="JK32" s="58"/>
      <c r="JL32" s="58"/>
      <c r="JM32" s="58"/>
      <c r="JN32" s="58"/>
      <c r="JO32" s="58"/>
      <c r="JP32" s="58"/>
      <c r="JQ32" s="58"/>
      <c r="JR32" s="58"/>
      <c r="JS32" s="58"/>
      <c r="JT32" s="58"/>
      <c r="JU32" s="58"/>
      <c r="JV32" s="58"/>
      <c r="JW32" s="58"/>
      <c r="JX32" s="58"/>
      <c r="JY32" s="58"/>
      <c r="JZ32" s="58"/>
      <c r="KA32" s="58"/>
      <c r="KB32" s="58"/>
      <c r="KC32" s="58"/>
      <c r="KD32" s="58"/>
      <c r="KE32" s="58"/>
      <c r="KF32" s="58"/>
      <c r="KG32" s="58"/>
      <c r="KH32" s="58"/>
      <c r="KI32" s="58"/>
      <c r="KJ32" s="58"/>
      <c r="KK32" s="58"/>
      <c r="KL32" s="58"/>
      <c r="KM32" s="58"/>
      <c r="KN32" s="58"/>
      <c r="KO32" s="58"/>
      <c r="KP32" s="58"/>
      <c r="KQ32" s="58"/>
      <c r="KR32" s="58"/>
      <c r="KS32" s="58"/>
      <c r="KT32" s="58"/>
      <c r="KU32" s="58"/>
      <c r="KV32" s="58"/>
      <c r="KW32" s="58"/>
      <c r="KX32" s="58"/>
      <c r="KY32" s="58"/>
      <c r="KZ32" s="58"/>
      <c r="LA32" s="58"/>
      <c r="LB32" s="58"/>
      <c r="LC32" s="58"/>
      <c r="LD32" s="58"/>
      <c r="LE32" s="58"/>
      <c r="LF32" s="58"/>
      <c r="LG32" s="58"/>
      <c r="LH32" s="58"/>
      <c r="LI32" s="58"/>
      <c r="LJ32" s="58"/>
      <c r="LK32" s="58"/>
      <c r="LL32" s="58"/>
      <c r="LM32" s="58"/>
      <c r="LN32" s="58"/>
      <c r="LO32" s="58"/>
      <c r="LP32" s="58"/>
      <c r="LQ32" s="58"/>
      <c r="LR32" s="58"/>
      <c r="LS32" s="58"/>
      <c r="LT32" s="58"/>
      <c r="LU32" s="58"/>
      <c r="LV32" s="58"/>
      <c r="LW32" s="58"/>
      <c r="LX32" s="58"/>
      <c r="LY32" s="58"/>
      <c r="LZ32" s="58"/>
      <c r="MA32" s="58"/>
      <c r="MB32" s="58"/>
      <c r="MC32" s="58"/>
      <c r="MD32" s="58"/>
      <c r="ME32" s="58"/>
      <c r="MF32" s="58"/>
      <c r="MG32" s="58"/>
      <c r="MH32" s="58"/>
      <c r="MI32" s="58"/>
      <c r="MJ32" s="58"/>
      <c r="MK32" s="58"/>
      <c r="ML32" s="58"/>
      <c r="MM32" s="58"/>
      <c r="MN32" s="58"/>
      <c r="MO32" s="58"/>
      <c r="MP32" s="58"/>
      <c r="MQ32" s="58"/>
      <c r="MR32" s="58"/>
      <c r="MS32" s="58"/>
      <c r="MT32" s="58"/>
      <c r="MU32" s="58"/>
      <c r="MV32" s="58"/>
      <c r="MW32" s="58"/>
      <c r="MX32" s="58"/>
      <c r="MY32" s="58"/>
      <c r="MZ32" s="58"/>
      <c r="NA32" s="58"/>
      <c r="NB32" s="58"/>
      <c r="NC32" s="58"/>
      <c r="ND32" s="58"/>
      <c r="NE32" s="58"/>
      <c r="NF32" s="58"/>
      <c r="NG32" s="58"/>
      <c r="NH32" s="58"/>
      <c r="NI32" s="58"/>
      <c r="NJ32" s="58"/>
      <c r="NK32" s="58"/>
      <c r="NL32" s="58"/>
      <c r="NM32" s="58"/>
      <c r="NN32" s="58"/>
      <c r="NO32" s="58"/>
      <c r="NP32" s="58"/>
      <c r="NQ32" s="58"/>
      <c r="NR32" s="58"/>
      <c r="NS32" s="58"/>
      <c r="NT32" s="58"/>
      <c r="NU32" s="58"/>
      <c r="NV32" s="58"/>
      <c r="NW32" s="58"/>
      <c r="NX32" s="58"/>
      <c r="NY32" s="58"/>
      <c r="NZ32" s="58"/>
      <c r="OA32" s="58"/>
      <c r="OB32" s="58"/>
      <c r="OC32" s="58"/>
      <c r="OD32" s="58"/>
      <c r="OE32" s="58"/>
      <c r="OF32" s="58"/>
      <c r="OG32" s="58"/>
      <c r="OH32" s="58"/>
      <c r="OI32" s="58"/>
      <c r="OJ32" s="58"/>
      <c r="OK32" s="58"/>
      <c r="OL32" s="58"/>
      <c r="OM32" s="58"/>
      <c r="ON32" s="58"/>
      <c r="OO32" s="58"/>
      <c r="OP32" s="58"/>
      <c r="OQ32" s="58"/>
      <c r="OR32" s="58"/>
      <c r="OS32" s="58"/>
      <c r="OT32" s="58"/>
      <c r="OU32" s="58"/>
      <c r="OV32" s="58"/>
      <c r="OW32" s="58"/>
      <c r="OX32" s="58"/>
      <c r="OY32" s="58"/>
      <c r="OZ32" s="58"/>
      <c r="PA32" s="58"/>
      <c r="PB32" s="58"/>
      <c r="PC32" s="58"/>
      <c r="PD32" s="58"/>
      <c r="PE32" s="58"/>
      <c r="PF32" s="58"/>
      <c r="PG32" s="58"/>
      <c r="PH32" s="58"/>
      <c r="PI32" s="58"/>
      <c r="PJ32" s="58"/>
      <c r="PK32" s="58"/>
      <c r="PL32" s="58"/>
      <c r="PM32" s="58"/>
      <c r="PN32" s="58"/>
      <c r="PO32" s="58"/>
      <c r="PP32" s="58"/>
      <c r="PQ32" s="58"/>
      <c r="PR32" s="58"/>
      <c r="PS32" s="58"/>
      <c r="PT32" s="58"/>
      <c r="PU32" s="58"/>
      <c r="PV32" s="58"/>
      <c r="PW32" s="58"/>
      <c r="PX32" s="58"/>
      <c r="PY32" s="58"/>
      <c r="PZ32" s="58"/>
      <c r="QA32" s="58"/>
      <c r="QB32" s="58"/>
      <c r="QC32" s="58"/>
      <c r="QD32" s="58"/>
      <c r="QE32" s="58"/>
      <c r="QF32" s="58"/>
      <c r="QG32" s="58"/>
      <c r="QH32" s="58"/>
      <c r="QI32" s="58"/>
      <c r="QJ32" s="58"/>
      <c r="QK32" s="58"/>
      <c r="QL32" s="58"/>
      <c r="QM32" s="58"/>
      <c r="QN32" s="58"/>
      <c r="QO32" s="58"/>
      <c r="QP32" s="58"/>
      <c r="QQ32" s="58"/>
      <c r="QR32" s="58"/>
      <c r="QS32" s="58"/>
      <c r="QT32" s="58"/>
      <c r="QU32" s="58"/>
      <c r="QV32" s="58"/>
      <c r="QW32" s="58"/>
      <c r="QX32" s="58"/>
      <c r="QY32" s="58"/>
      <c r="QZ32" s="58"/>
      <c r="RA32" s="58"/>
      <c r="RB32" s="58"/>
      <c r="RC32" s="58"/>
      <c r="RD32" s="58"/>
      <c r="RE32" s="58"/>
      <c r="RF32" s="58"/>
      <c r="RG32" s="58"/>
      <c r="RH32" s="58"/>
      <c r="RI32" s="58"/>
      <c r="RJ32" s="58"/>
      <c r="RK32" s="58"/>
      <c r="RL32" s="58"/>
      <c r="RM32" s="58"/>
      <c r="RN32" s="58"/>
      <c r="RO32" s="58"/>
      <c r="RP32" s="58"/>
      <c r="RQ32" s="58"/>
      <c r="RR32" s="58"/>
      <c r="RS32" s="58"/>
      <c r="RT32" s="58"/>
      <c r="RU32" s="58"/>
      <c r="RV32" s="58"/>
      <c r="RW32" s="58"/>
      <c r="RX32" s="58"/>
      <c r="RY32" s="58"/>
      <c r="RZ32" s="58"/>
      <c r="SA32" s="58"/>
      <c r="SB32" s="58"/>
      <c r="SC32" s="58"/>
      <c r="SD32" s="58"/>
      <c r="SE32" s="58"/>
      <c r="SF32" s="58"/>
      <c r="SG32" s="58"/>
      <c r="SH32" s="58"/>
      <c r="SI32" s="58"/>
      <c r="SJ32" s="58"/>
      <c r="SK32" s="58"/>
      <c r="SL32" s="58"/>
      <c r="SM32" s="58"/>
      <c r="SN32" s="58"/>
      <c r="SO32" s="58"/>
      <c r="SP32" s="58"/>
      <c r="SQ32" s="58"/>
      <c r="SR32" s="58"/>
      <c r="SS32" s="58"/>
      <c r="ST32" s="58"/>
      <c r="SU32" s="58"/>
      <c r="SV32" s="58"/>
      <c r="SW32" s="58"/>
      <c r="SX32" s="58"/>
      <c r="SY32" s="58"/>
      <c r="SZ32" s="58"/>
      <c r="TA32" s="58"/>
      <c r="TB32" s="58"/>
      <c r="TC32" s="58"/>
      <c r="TD32" s="58"/>
      <c r="TE32" s="58"/>
      <c r="TF32" s="58"/>
      <c r="TG32" s="58"/>
      <c r="TH32" s="58"/>
      <c r="TI32" s="58"/>
      <c r="TJ32" s="58"/>
      <c r="TK32" s="58"/>
      <c r="TL32" s="58"/>
      <c r="TM32" s="58"/>
      <c r="TN32" s="58"/>
      <c r="TO32" s="58"/>
      <c r="TP32" s="58"/>
      <c r="TQ32" s="58"/>
      <c r="TR32" s="58"/>
      <c r="TS32" s="58"/>
      <c r="TT32" s="58"/>
      <c r="TU32" s="58"/>
      <c r="TV32" s="58"/>
      <c r="TW32" s="58"/>
      <c r="TX32" s="58"/>
      <c r="TY32" s="58"/>
      <c r="TZ32" s="58"/>
      <c r="UA32" s="58"/>
      <c r="UB32" s="58"/>
      <c r="UC32" s="58"/>
      <c r="UD32" s="58"/>
      <c r="UE32" s="58"/>
      <c r="UF32" s="58"/>
      <c r="UG32" s="58"/>
      <c r="UH32" s="58"/>
      <c r="UI32" s="58"/>
      <c r="UJ32" s="58"/>
      <c r="UK32" s="58"/>
      <c r="UL32" s="58"/>
      <c r="UM32" s="58"/>
      <c r="UN32" s="58"/>
      <c r="UO32" s="58"/>
      <c r="UP32" s="58"/>
      <c r="UQ32" s="58"/>
      <c r="UR32" s="58"/>
      <c r="US32" s="58"/>
      <c r="UT32" s="58"/>
      <c r="UU32" s="58"/>
      <c r="UV32" s="58"/>
      <c r="UW32" s="58"/>
      <c r="UX32" s="58"/>
      <c r="UY32" s="58"/>
      <c r="UZ32" s="58"/>
      <c r="VA32" s="58"/>
      <c r="VB32" s="58"/>
      <c r="VC32" s="58"/>
      <c r="VD32" s="58"/>
      <c r="VE32" s="58"/>
      <c r="VF32" s="58"/>
      <c r="VG32" s="58"/>
      <c r="VH32" s="58"/>
      <c r="VI32" s="58"/>
      <c r="VJ32" s="58"/>
      <c r="VK32" s="58"/>
      <c r="VL32" s="58"/>
      <c r="VM32" s="58"/>
      <c r="VN32" s="58"/>
      <c r="VO32" s="58"/>
      <c r="VP32" s="58"/>
      <c r="VQ32" s="58"/>
      <c r="VR32" s="58"/>
      <c r="VS32" s="58"/>
      <c r="VT32" s="58"/>
      <c r="VU32" s="58"/>
      <c r="VV32" s="58"/>
      <c r="VW32" s="58"/>
      <c r="VX32" s="58"/>
      <c r="VY32" s="58"/>
      <c r="VZ32" s="58"/>
      <c r="WA32" s="58"/>
      <c r="WB32" s="58"/>
      <c r="WC32" s="58"/>
      <c r="WD32" s="58"/>
      <c r="WE32" s="58"/>
      <c r="WF32" s="58"/>
      <c r="WG32" s="58"/>
      <c r="WH32" s="58"/>
      <c r="WI32" s="58"/>
      <c r="WJ32" s="58"/>
      <c r="WK32" s="58"/>
      <c r="WL32" s="58"/>
      <c r="WM32" s="58"/>
      <c r="WN32" s="58"/>
      <c r="WO32" s="58"/>
      <c r="WP32" s="58"/>
      <c r="WQ32" s="58"/>
      <c r="WR32" s="58"/>
      <c r="WS32" s="58"/>
      <c r="WT32" s="58"/>
      <c r="WU32" s="58"/>
      <c r="WV32" s="58"/>
      <c r="WW32" s="58"/>
      <c r="WX32" s="58"/>
      <c r="WY32" s="58"/>
      <c r="WZ32" s="58"/>
      <c r="XA32" s="58"/>
      <c r="XB32" s="58"/>
      <c r="XC32" s="58"/>
      <c r="XD32" s="58"/>
      <c r="XE32" s="58"/>
      <c r="XF32" s="58"/>
      <c r="XG32" s="58"/>
      <c r="XH32" s="58"/>
      <c r="XI32" s="58"/>
      <c r="XJ32" s="58"/>
      <c r="XK32" s="58"/>
      <c r="XL32" s="58"/>
      <c r="XM32" s="58"/>
      <c r="XN32" s="58"/>
      <c r="XO32" s="58"/>
      <c r="XP32" s="58"/>
      <c r="XQ32" s="58"/>
      <c r="XR32" s="58"/>
      <c r="XS32" s="58"/>
      <c r="XT32" s="58"/>
      <c r="XU32" s="58"/>
      <c r="XV32" s="58"/>
      <c r="XW32" s="58"/>
      <c r="XX32" s="58"/>
      <c r="XY32" s="58"/>
      <c r="XZ32" s="58"/>
      <c r="YA32" s="58"/>
      <c r="YB32" s="58"/>
      <c r="YC32" s="58"/>
      <c r="YD32" s="58"/>
      <c r="YE32" s="58"/>
      <c r="YF32" s="58"/>
      <c r="YG32" s="58"/>
      <c r="YH32" s="58"/>
      <c r="YI32" s="58"/>
      <c r="YJ32" s="58"/>
      <c r="YK32" s="58"/>
      <c r="YL32" s="58"/>
      <c r="YM32" s="58"/>
      <c r="YN32" s="58"/>
      <c r="YO32" s="58"/>
      <c r="YP32" s="58"/>
      <c r="YQ32" s="58"/>
      <c r="YR32" s="58"/>
      <c r="YS32" s="58"/>
      <c r="YT32" s="58"/>
      <c r="YU32" s="58"/>
      <c r="YV32" s="58"/>
      <c r="YW32" s="58"/>
      <c r="YX32" s="58"/>
      <c r="YY32" s="58"/>
      <c r="YZ32" s="58"/>
      <c r="ZA32" s="58"/>
      <c r="ZB32" s="58"/>
      <c r="ZC32" s="58"/>
      <c r="ZD32" s="58"/>
      <c r="ZE32" s="58"/>
      <c r="ZF32" s="58"/>
      <c r="ZG32" s="58"/>
      <c r="ZH32" s="58"/>
      <c r="ZI32" s="58"/>
      <c r="ZJ32" s="58"/>
      <c r="ZK32" s="58"/>
      <c r="ZL32" s="58"/>
      <c r="ZM32" s="58"/>
      <c r="ZN32" s="58"/>
      <c r="ZO32" s="58"/>
      <c r="ZP32" s="58"/>
      <c r="ZQ32" s="58"/>
      <c r="ZR32" s="58"/>
      <c r="ZS32" s="58"/>
      <c r="ZT32" s="58"/>
      <c r="ZU32" s="58"/>
      <c r="ZV32" s="58"/>
      <c r="ZW32" s="58"/>
      <c r="ZX32" s="58"/>
      <c r="ZY32" s="58"/>
      <c r="ZZ32" s="58"/>
      <c r="AAA32" s="58"/>
      <c r="AAB32" s="58"/>
      <c r="AAC32" s="58"/>
      <c r="AAD32" s="58"/>
      <c r="AAE32" s="58"/>
      <c r="AAF32" s="58"/>
      <c r="AAG32" s="58"/>
      <c r="AAH32" s="58"/>
      <c r="AAI32" s="58"/>
      <c r="AAJ32" s="58"/>
      <c r="AAK32" s="58"/>
      <c r="AAL32" s="58"/>
      <c r="AAM32" s="58"/>
      <c r="AAN32" s="58"/>
      <c r="AAO32" s="58"/>
      <c r="AAP32" s="58"/>
      <c r="AAQ32" s="58"/>
      <c r="AAR32" s="58"/>
      <c r="AAS32" s="58"/>
      <c r="AAT32" s="58"/>
      <c r="AAU32" s="58"/>
      <c r="AAV32" s="58"/>
      <c r="AAW32" s="58"/>
      <c r="AAX32" s="58"/>
      <c r="AAY32" s="58"/>
      <c r="AAZ32" s="58"/>
      <c r="ABA32" s="58"/>
      <c r="ABB32" s="58"/>
      <c r="ABC32" s="58"/>
      <c r="ABD32" s="58"/>
      <c r="ABE32" s="58"/>
      <c r="ABF32" s="58"/>
      <c r="ABG32" s="58"/>
      <c r="ABH32" s="58"/>
      <c r="ABI32" s="58"/>
      <c r="ABJ32" s="58"/>
      <c r="ABK32" s="58"/>
      <c r="ABL32" s="58"/>
      <c r="ABM32" s="58"/>
      <c r="ABN32" s="58"/>
      <c r="ABO32" s="58"/>
      <c r="ABP32" s="58"/>
      <c r="ABQ32" s="58"/>
      <c r="ABR32" s="58"/>
      <c r="ABS32" s="58"/>
      <c r="ABT32" s="58"/>
      <c r="ABU32" s="58"/>
      <c r="ABV32" s="58"/>
      <c r="ABW32" s="58"/>
      <c r="ABX32" s="58"/>
      <c r="ABY32" s="58"/>
      <c r="ABZ32" s="58"/>
      <c r="ACA32" s="58"/>
      <c r="ACB32" s="58"/>
      <c r="ACC32" s="58"/>
      <c r="ACD32" s="58"/>
      <c r="ACE32" s="58"/>
      <c r="ACF32" s="58"/>
      <c r="ACG32" s="58"/>
      <c r="ACH32" s="58"/>
      <c r="ACI32" s="58"/>
      <c r="ACJ32" s="58"/>
      <c r="ACK32" s="58"/>
      <c r="ACL32" s="58"/>
      <c r="ACM32" s="58"/>
      <c r="ACN32" s="58"/>
      <c r="ACO32" s="58"/>
      <c r="ACP32" s="58"/>
      <c r="ACQ32" s="58"/>
      <c r="ACR32" s="58"/>
      <c r="ACS32" s="58"/>
      <c r="ACT32" s="58"/>
      <c r="ACU32" s="58"/>
      <c r="ACV32" s="58"/>
      <c r="ACW32" s="58"/>
      <c r="ACX32" s="58"/>
      <c r="ACY32" s="58"/>
      <c r="ACZ32" s="58"/>
      <c r="ADA32" s="58"/>
      <c r="ADB32" s="58"/>
      <c r="ADC32" s="58"/>
      <c r="ADD32" s="58"/>
      <c r="ADE32" s="58"/>
      <c r="ADF32" s="58"/>
      <c r="ADG32" s="58"/>
      <c r="ADH32" s="58"/>
      <c r="ADI32" s="58"/>
      <c r="ADJ32" s="58"/>
      <c r="ADK32" s="58"/>
      <c r="ADL32" s="58"/>
      <c r="ADM32" s="58"/>
      <c r="ADN32" s="58"/>
      <c r="ADO32" s="58"/>
      <c r="ADP32" s="58"/>
      <c r="ADQ32" s="58"/>
      <c r="ADR32" s="58"/>
      <c r="ADS32" s="58"/>
      <c r="ADT32" s="58"/>
      <c r="ADU32" s="58"/>
      <c r="ADV32" s="58"/>
      <c r="ADW32" s="58"/>
      <c r="ADX32" s="58"/>
      <c r="ADY32" s="58"/>
      <c r="ADZ32" s="58"/>
      <c r="AEA32" s="58"/>
      <c r="AEB32" s="58"/>
      <c r="AEC32" s="58"/>
      <c r="AED32" s="58"/>
      <c r="AEE32" s="58"/>
      <c r="AEF32" s="58"/>
      <c r="AEG32" s="58"/>
      <c r="AEH32" s="58"/>
      <c r="AEI32" s="58"/>
      <c r="AEJ32" s="58"/>
      <c r="AEK32" s="58"/>
      <c r="AEL32" s="58"/>
      <c r="AEM32" s="58"/>
      <c r="AEN32" s="58"/>
      <c r="AEO32" s="58"/>
      <c r="AEP32" s="58"/>
      <c r="AEQ32" s="58"/>
      <c r="AER32" s="58"/>
      <c r="AES32" s="58"/>
      <c r="AET32" s="58"/>
      <c r="AEU32" s="58"/>
      <c r="AEV32" s="58"/>
      <c r="AEW32" s="58"/>
      <c r="AEX32" s="58"/>
      <c r="AEY32" s="58"/>
      <c r="AEZ32" s="58"/>
      <c r="AFA32" s="58"/>
      <c r="AFB32" s="58"/>
      <c r="AFC32" s="58"/>
      <c r="AFD32" s="58"/>
      <c r="AFE32" s="58"/>
      <c r="AFF32" s="58"/>
      <c r="AFG32" s="58"/>
      <c r="AFH32" s="58"/>
      <c r="AFI32" s="58"/>
      <c r="AFJ32" s="58"/>
      <c r="AFK32" s="58"/>
      <c r="AFL32" s="58"/>
      <c r="AFM32" s="58"/>
      <c r="AFN32" s="58"/>
      <c r="AFO32" s="58"/>
      <c r="AFP32" s="58"/>
      <c r="AFQ32" s="58"/>
      <c r="AFR32" s="58"/>
      <c r="AFS32" s="58"/>
      <c r="AFT32" s="58"/>
      <c r="AFU32" s="58"/>
      <c r="AFV32" s="58"/>
      <c r="AFW32" s="58"/>
      <c r="AFX32" s="58"/>
      <c r="AFY32" s="58"/>
      <c r="AFZ32" s="58"/>
      <c r="AGA32" s="58"/>
      <c r="AGB32" s="58"/>
      <c r="AGC32" s="58"/>
      <c r="AGD32" s="58"/>
      <c r="AGE32" s="58"/>
      <c r="AGF32" s="58"/>
      <c r="AGG32" s="58"/>
      <c r="AGH32" s="58"/>
      <c r="AGI32" s="58"/>
      <c r="AGJ32" s="58"/>
      <c r="AGK32" s="58"/>
      <c r="AGL32" s="58"/>
      <c r="AGM32" s="58"/>
      <c r="AGN32" s="58"/>
      <c r="AGO32" s="58"/>
      <c r="AGP32" s="58"/>
      <c r="AGQ32" s="58"/>
      <c r="AGR32" s="58"/>
      <c r="AGS32" s="58"/>
      <c r="AGT32" s="58"/>
      <c r="AGU32" s="58"/>
      <c r="AGV32" s="58"/>
      <c r="AGW32" s="58"/>
      <c r="AGX32" s="58"/>
      <c r="AGY32" s="58"/>
      <c r="AGZ32" s="58"/>
      <c r="AHA32" s="58"/>
      <c r="AHB32" s="58"/>
      <c r="AHC32" s="58"/>
      <c r="AHD32" s="58"/>
      <c r="AHE32" s="58"/>
      <c r="AHF32" s="58"/>
      <c r="AHG32" s="58"/>
      <c r="AHH32" s="58"/>
      <c r="AHI32" s="58"/>
      <c r="AHJ32" s="58"/>
      <c r="AHK32" s="58"/>
      <c r="AHL32" s="58"/>
      <c r="AHM32" s="58"/>
      <c r="AHN32" s="58"/>
      <c r="AHO32" s="58"/>
      <c r="AHP32" s="58"/>
      <c r="AHQ32" s="58"/>
      <c r="AHR32" s="58"/>
      <c r="AHS32" s="58"/>
      <c r="AHT32" s="58"/>
      <c r="AHU32" s="58"/>
      <c r="AHV32" s="58"/>
      <c r="AHW32" s="58"/>
      <c r="AHX32" s="58"/>
      <c r="AHY32" s="58"/>
      <c r="AHZ32" s="58"/>
      <c r="AIA32" s="58"/>
      <c r="AIB32" s="58"/>
      <c r="AIC32" s="58"/>
      <c r="AID32" s="58"/>
      <c r="AIE32" s="58"/>
      <c r="AIF32" s="58"/>
      <c r="AIG32" s="58"/>
      <c r="AIH32" s="58"/>
      <c r="AII32" s="58"/>
      <c r="AIJ32" s="58"/>
      <c r="AIK32" s="58"/>
      <c r="AIL32" s="58"/>
      <c r="AIM32" s="58"/>
      <c r="AIN32" s="58"/>
      <c r="AIO32" s="58"/>
      <c r="AIP32" s="58"/>
      <c r="AIQ32" s="58"/>
      <c r="AIR32" s="58"/>
      <c r="AIS32" s="58"/>
      <c r="AIT32" s="58"/>
      <c r="AIU32" s="58"/>
      <c r="AIV32" s="58"/>
      <c r="AIW32" s="58"/>
      <c r="AIX32" s="58"/>
      <c r="AIY32" s="58"/>
      <c r="AIZ32" s="58"/>
      <c r="AJA32" s="58"/>
      <c r="AJB32" s="58"/>
      <c r="AJC32" s="58"/>
      <c r="AJD32" s="58"/>
      <c r="AJE32" s="58"/>
      <c r="AJF32" s="58"/>
      <c r="AJG32" s="58"/>
      <c r="AJH32" s="58"/>
      <c r="AJI32" s="58"/>
      <c r="AJJ32" s="58"/>
      <c r="AJK32" s="58"/>
      <c r="AJL32" s="58"/>
      <c r="AJM32" s="58"/>
      <c r="AJN32" s="58"/>
      <c r="AJO32" s="58"/>
      <c r="AJP32" s="58"/>
      <c r="AJQ32" s="58"/>
      <c r="AJR32" s="58"/>
      <c r="AJS32" s="58"/>
      <c r="AJT32" s="58"/>
      <c r="AJU32" s="58"/>
      <c r="AJV32" s="58"/>
      <c r="AJW32" s="58"/>
      <c r="AJX32" s="58"/>
      <c r="AJY32" s="58"/>
      <c r="AJZ32" s="58"/>
      <c r="AKA32" s="58"/>
      <c r="AKB32" s="58"/>
      <c r="AKC32" s="58"/>
      <c r="AKD32" s="58"/>
      <c r="AKE32" s="58"/>
      <c r="AKF32" s="58"/>
      <c r="AKG32" s="58"/>
      <c r="AKH32" s="58"/>
      <c r="AKI32" s="58"/>
      <c r="AKJ32" s="58"/>
      <c r="AKK32" s="58"/>
      <c r="AKL32" s="58"/>
      <c r="AKM32" s="58"/>
      <c r="AKN32" s="58"/>
      <c r="AKO32" s="58"/>
      <c r="AKP32" s="58"/>
      <c r="AKQ32" s="58"/>
      <c r="AKR32" s="58"/>
      <c r="AKS32" s="58"/>
      <c r="AKT32" s="58"/>
      <c r="AKU32" s="58"/>
      <c r="AKV32" s="58"/>
      <c r="AKW32" s="58"/>
      <c r="AKX32" s="58"/>
      <c r="AKY32" s="58"/>
      <c r="AKZ32" s="58"/>
      <c r="ALA32" s="58"/>
      <c r="ALB32" s="58"/>
      <c r="ALC32" s="58"/>
      <c r="ALD32" s="58"/>
      <c r="ALE32" s="58"/>
      <c r="ALF32" s="58"/>
      <c r="ALG32" s="58"/>
      <c r="ALH32" s="58"/>
      <c r="ALI32" s="58"/>
      <c r="ALJ32" s="58"/>
      <c r="ALK32" s="58"/>
      <c r="ALL32" s="58"/>
      <c r="ALM32" s="58"/>
      <c r="ALN32" s="58"/>
      <c r="ALO32" s="58"/>
      <c r="ALP32" s="58"/>
      <c r="ALQ32" s="58"/>
      <c r="ALR32" s="58"/>
      <c r="ALS32" s="58"/>
      <c r="ALT32" s="58"/>
      <c r="ALU32" s="58"/>
      <c r="ALV32" s="58"/>
      <c r="ALW32" s="58"/>
      <c r="ALX32" s="58"/>
      <c r="ALY32" s="58"/>
      <c r="ALZ32" s="58"/>
      <c r="AMA32" s="58"/>
      <c r="AMB32" s="58"/>
      <c r="AMC32" s="58"/>
      <c r="AMD32" s="58"/>
      <c r="AME32" s="58"/>
      <c r="AMF32" s="58"/>
      <c r="AMG32" s="58"/>
      <c r="AMH32" s="58"/>
      <c r="AMI32" s="58"/>
      <c r="AMJ32" s="58"/>
      <c r="AMK32" s="58"/>
      <c r="AML32" s="58"/>
      <c r="AMM32" s="58"/>
      <c r="AMN32" s="58"/>
      <c r="AMO32" s="58"/>
      <c r="AMP32" s="58"/>
      <c r="AMQ32" s="58"/>
      <c r="AMR32" s="58"/>
      <c r="AMS32" s="58"/>
      <c r="AMT32" s="58"/>
      <c r="AMU32" s="58"/>
      <c r="AMV32" s="58"/>
      <c r="AMW32" s="58"/>
      <c r="AMX32" s="58"/>
      <c r="AMY32" s="58"/>
      <c r="AMZ32" s="58"/>
      <c r="ANA32" s="58"/>
      <c r="ANB32" s="58"/>
      <c r="ANC32" s="58"/>
      <c r="AND32" s="58"/>
      <c r="ANE32" s="58"/>
      <c r="ANF32" s="58"/>
      <c r="ANG32" s="58"/>
      <c r="ANH32" s="58"/>
      <c r="ANI32" s="58"/>
      <c r="ANJ32" s="58"/>
      <c r="ANK32" s="58"/>
      <c r="ANL32" s="58"/>
      <c r="ANM32" s="58"/>
      <c r="ANN32" s="58"/>
      <c r="ANO32" s="58"/>
      <c r="ANP32" s="58"/>
      <c r="ANQ32" s="58"/>
      <c r="ANR32" s="58"/>
      <c r="ANS32" s="58"/>
      <c r="ANT32" s="58"/>
      <c r="ANU32" s="58"/>
      <c r="ANV32" s="58"/>
      <c r="ANW32" s="58"/>
      <c r="ANX32" s="58"/>
      <c r="ANY32" s="58"/>
      <c r="ANZ32" s="58"/>
      <c r="AOA32" s="58"/>
      <c r="AOB32" s="58"/>
      <c r="AOC32" s="58"/>
      <c r="AOD32" s="58"/>
      <c r="AOE32" s="58"/>
      <c r="AOF32" s="58"/>
      <c r="AOG32" s="58"/>
      <c r="AOH32" s="58"/>
      <c r="AOI32" s="58"/>
      <c r="AOJ32" s="58"/>
      <c r="AOK32" s="58"/>
      <c r="AOL32" s="58"/>
      <c r="AOM32" s="58"/>
      <c r="AON32" s="58"/>
      <c r="AOO32" s="58"/>
      <c r="AOP32" s="58"/>
      <c r="AOQ32" s="58"/>
      <c r="AOR32" s="58"/>
      <c r="AOS32" s="58"/>
      <c r="AOT32" s="58"/>
      <c r="AOU32" s="58"/>
      <c r="AOV32" s="58"/>
      <c r="AOW32" s="58"/>
      <c r="AOX32" s="58"/>
      <c r="AOY32" s="58"/>
      <c r="AOZ32" s="58"/>
      <c r="APA32" s="58"/>
      <c r="APB32" s="58"/>
      <c r="APC32" s="58"/>
      <c r="APD32" s="58"/>
      <c r="APE32" s="58"/>
      <c r="APF32" s="58"/>
      <c r="APG32" s="58"/>
      <c r="APH32" s="58"/>
      <c r="API32" s="58"/>
      <c r="APJ32" s="58"/>
      <c r="APK32" s="58"/>
      <c r="APL32" s="58"/>
      <c r="APM32" s="58"/>
      <c r="APN32" s="58"/>
      <c r="APO32" s="58"/>
      <c r="APP32" s="58"/>
      <c r="APQ32" s="58"/>
      <c r="APR32" s="58"/>
      <c r="APS32" s="58"/>
      <c r="APT32" s="58"/>
      <c r="APU32" s="58"/>
      <c r="APV32" s="58"/>
      <c r="APW32" s="58"/>
      <c r="APX32" s="58"/>
      <c r="APY32" s="58"/>
      <c r="APZ32" s="58"/>
      <c r="AQA32" s="58"/>
      <c r="AQB32" s="58"/>
      <c r="AQC32" s="58"/>
      <c r="AQD32" s="58"/>
      <c r="AQE32" s="58"/>
      <c r="AQF32" s="58"/>
      <c r="AQG32" s="58"/>
      <c r="AQH32" s="58"/>
      <c r="AQI32" s="58"/>
      <c r="AQJ32" s="58"/>
      <c r="AQK32" s="58"/>
      <c r="AQL32" s="58"/>
      <c r="AQM32" s="58"/>
      <c r="AQN32" s="58"/>
      <c r="AQO32" s="58"/>
      <c r="AQP32" s="58"/>
      <c r="AQQ32" s="58"/>
      <c r="AQR32" s="58"/>
      <c r="AQS32" s="58"/>
      <c r="AQT32" s="58"/>
      <c r="AQU32" s="58"/>
      <c r="AQV32" s="58"/>
      <c r="AQW32" s="58"/>
      <c r="AQX32" s="58"/>
      <c r="AQY32" s="58"/>
      <c r="AQZ32" s="58"/>
      <c r="ARA32" s="58"/>
      <c r="ARB32" s="58"/>
      <c r="ARC32" s="58"/>
      <c r="ARD32" s="58"/>
      <c r="ARE32" s="58"/>
      <c r="ARF32" s="58"/>
      <c r="ARG32" s="58"/>
      <c r="ARH32" s="58"/>
      <c r="ARI32" s="58"/>
      <c r="ARJ32" s="58"/>
      <c r="ARK32" s="58"/>
      <c r="ARL32" s="58"/>
      <c r="ARM32" s="58"/>
      <c r="ARN32" s="58"/>
      <c r="ARO32" s="58"/>
      <c r="ARP32" s="58"/>
      <c r="ARQ32" s="58"/>
      <c r="ARR32" s="58"/>
      <c r="ARS32" s="58"/>
      <c r="ART32" s="58"/>
      <c r="ARU32" s="58"/>
      <c r="ARV32" s="58"/>
      <c r="ARW32" s="58"/>
      <c r="ARX32" s="58"/>
      <c r="ARY32" s="58"/>
      <c r="ARZ32" s="58"/>
      <c r="ASA32" s="58"/>
      <c r="ASB32" s="58"/>
      <c r="ASC32" s="58"/>
      <c r="ASD32" s="58"/>
      <c r="ASE32" s="58"/>
      <c r="ASF32" s="58"/>
      <c r="ASG32" s="58"/>
      <c r="ASH32" s="58"/>
      <c r="ASI32" s="58"/>
      <c r="ASJ32" s="58"/>
      <c r="ASK32" s="58"/>
      <c r="ASL32" s="58"/>
      <c r="ASM32" s="58"/>
      <c r="ASN32" s="58"/>
      <c r="ASO32" s="58"/>
      <c r="ASP32" s="58"/>
      <c r="ASQ32" s="58"/>
      <c r="ASR32" s="58"/>
      <c r="ASS32" s="58"/>
      <c r="AST32" s="58"/>
      <c r="ASU32" s="58"/>
      <c r="ASV32" s="58"/>
      <c r="ASW32" s="58"/>
      <c r="ASX32" s="58"/>
      <c r="ASY32" s="58"/>
      <c r="ASZ32" s="58"/>
      <c r="ATA32" s="58"/>
      <c r="ATB32" s="58"/>
      <c r="ATC32" s="58"/>
      <c r="ATD32" s="58"/>
      <c r="ATE32" s="58"/>
      <c r="ATF32" s="58"/>
      <c r="ATG32" s="58"/>
      <c r="ATH32" s="58"/>
      <c r="ATI32" s="58"/>
      <c r="ATJ32" s="58"/>
      <c r="ATK32" s="58"/>
    </row>
    <row r="33" spans="1:1207" ht="25.5" x14ac:dyDescent="0.25">
      <c r="A33" s="5">
        <v>27</v>
      </c>
      <c r="B33" s="5" t="s">
        <v>417</v>
      </c>
      <c r="C33" s="5">
        <v>30</v>
      </c>
      <c r="D33" s="5">
        <v>14</v>
      </c>
      <c r="E33" s="29">
        <v>14</v>
      </c>
      <c r="F33" s="5">
        <v>0</v>
      </c>
      <c r="G33" s="29">
        <v>0</v>
      </c>
      <c r="H33" s="5">
        <v>14</v>
      </c>
      <c r="I33" s="168" t="s">
        <v>101</v>
      </c>
      <c r="J33" s="5">
        <v>0</v>
      </c>
      <c r="K33" s="29">
        <v>8</v>
      </c>
      <c r="L33" s="5">
        <v>6</v>
      </c>
      <c r="M33" s="29">
        <v>0</v>
      </c>
      <c r="N33" s="5">
        <v>0</v>
      </c>
      <c r="O33" s="55">
        <v>0</v>
      </c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  <c r="IW33" s="58"/>
      <c r="IX33" s="58"/>
      <c r="IY33" s="58"/>
      <c r="IZ33" s="58"/>
      <c r="JA33" s="58"/>
      <c r="JB33" s="58"/>
      <c r="JC33" s="58"/>
      <c r="JD33" s="58"/>
      <c r="JE33" s="58"/>
      <c r="JF33" s="58"/>
      <c r="JG33" s="58"/>
      <c r="JH33" s="58"/>
      <c r="JI33" s="58"/>
      <c r="JJ33" s="58"/>
      <c r="JK33" s="58"/>
      <c r="JL33" s="58"/>
      <c r="JM33" s="58"/>
      <c r="JN33" s="58"/>
      <c r="JO33" s="58"/>
      <c r="JP33" s="58"/>
      <c r="JQ33" s="58"/>
      <c r="JR33" s="58"/>
      <c r="JS33" s="58"/>
      <c r="JT33" s="58"/>
      <c r="JU33" s="58"/>
      <c r="JV33" s="58"/>
      <c r="JW33" s="58"/>
      <c r="JX33" s="58"/>
      <c r="JY33" s="58"/>
      <c r="JZ33" s="58"/>
      <c r="KA33" s="58"/>
      <c r="KB33" s="58"/>
      <c r="KC33" s="58"/>
      <c r="KD33" s="58"/>
      <c r="KE33" s="58"/>
      <c r="KF33" s="58"/>
      <c r="KG33" s="58"/>
      <c r="KH33" s="58"/>
      <c r="KI33" s="58"/>
      <c r="KJ33" s="58"/>
      <c r="KK33" s="58"/>
      <c r="KL33" s="58"/>
      <c r="KM33" s="58"/>
      <c r="KN33" s="58"/>
      <c r="KO33" s="58"/>
      <c r="KP33" s="58"/>
      <c r="KQ33" s="58"/>
      <c r="KR33" s="58"/>
      <c r="KS33" s="58"/>
      <c r="KT33" s="58"/>
      <c r="KU33" s="58"/>
      <c r="KV33" s="58"/>
      <c r="KW33" s="58"/>
      <c r="KX33" s="58"/>
      <c r="KY33" s="58"/>
      <c r="KZ33" s="58"/>
      <c r="LA33" s="58"/>
      <c r="LB33" s="58"/>
      <c r="LC33" s="58"/>
      <c r="LD33" s="58"/>
      <c r="LE33" s="58"/>
      <c r="LF33" s="58"/>
      <c r="LG33" s="58"/>
      <c r="LH33" s="58"/>
      <c r="LI33" s="58"/>
      <c r="LJ33" s="58"/>
      <c r="LK33" s="58"/>
      <c r="LL33" s="58"/>
      <c r="LM33" s="58"/>
      <c r="LN33" s="58"/>
      <c r="LO33" s="58"/>
      <c r="LP33" s="58"/>
      <c r="LQ33" s="58"/>
      <c r="LR33" s="58"/>
      <c r="LS33" s="58"/>
      <c r="LT33" s="58"/>
      <c r="LU33" s="58"/>
      <c r="LV33" s="58"/>
      <c r="LW33" s="58"/>
      <c r="LX33" s="58"/>
      <c r="LY33" s="58"/>
      <c r="LZ33" s="58"/>
      <c r="MA33" s="58"/>
      <c r="MB33" s="58"/>
      <c r="MC33" s="58"/>
      <c r="MD33" s="58"/>
      <c r="ME33" s="58"/>
      <c r="MF33" s="58"/>
      <c r="MG33" s="58"/>
      <c r="MH33" s="58"/>
      <c r="MI33" s="58"/>
      <c r="MJ33" s="58"/>
      <c r="MK33" s="58"/>
      <c r="ML33" s="58"/>
      <c r="MM33" s="58"/>
      <c r="MN33" s="58"/>
      <c r="MO33" s="58"/>
      <c r="MP33" s="58"/>
      <c r="MQ33" s="58"/>
      <c r="MR33" s="58"/>
      <c r="MS33" s="58"/>
      <c r="MT33" s="58"/>
      <c r="MU33" s="58"/>
      <c r="MV33" s="58"/>
      <c r="MW33" s="58"/>
      <c r="MX33" s="58"/>
      <c r="MY33" s="58"/>
      <c r="MZ33" s="58"/>
      <c r="NA33" s="58"/>
      <c r="NB33" s="58"/>
      <c r="NC33" s="58"/>
      <c r="ND33" s="58"/>
      <c r="NE33" s="58"/>
      <c r="NF33" s="58"/>
      <c r="NG33" s="58"/>
      <c r="NH33" s="58"/>
      <c r="NI33" s="58"/>
      <c r="NJ33" s="58"/>
      <c r="NK33" s="58"/>
      <c r="NL33" s="58"/>
      <c r="NM33" s="58"/>
      <c r="NN33" s="58"/>
      <c r="NO33" s="58"/>
      <c r="NP33" s="58"/>
      <c r="NQ33" s="58"/>
      <c r="NR33" s="58"/>
      <c r="NS33" s="58"/>
      <c r="NT33" s="58"/>
      <c r="NU33" s="58"/>
      <c r="NV33" s="58"/>
      <c r="NW33" s="58"/>
      <c r="NX33" s="58"/>
      <c r="NY33" s="58"/>
      <c r="NZ33" s="58"/>
      <c r="OA33" s="58"/>
      <c r="OB33" s="58"/>
      <c r="OC33" s="58"/>
      <c r="OD33" s="58"/>
      <c r="OE33" s="58"/>
      <c r="OF33" s="58"/>
      <c r="OG33" s="58"/>
      <c r="OH33" s="58"/>
      <c r="OI33" s="58"/>
      <c r="OJ33" s="58"/>
      <c r="OK33" s="58"/>
      <c r="OL33" s="58"/>
      <c r="OM33" s="58"/>
      <c r="ON33" s="58"/>
      <c r="OO33" s="58"/>
      <c r="OP33" s="58"/>
      <c r="OQ33" s="58"/>
      <c r="OR33" s="58"/>
      <c r="OS33" s="58"/>
      <c r="OT33" s="58"/>
      <c r="OU33" s="58"/>
      <c r="OV33" s="58"/>
      <c r="OW33" s="58"/>
      <c r="OX33" s="58"/>
      <c r="OY33" s="58"/>
      <c r="OZ33" s="58"/>
      <c r="PA33" s="58"/>
      <c r="PB33" s="58"/>
      <c r="PC33" s="58"/>
      <c r="PD33" s="58"/>
      <c r="PE33" s="58"/>
      <c r="PF33" s="58"/>
      <c r="PG33" s="58"/>
      <c r="PH33" s="58"/>
      <c r="PI33" s="58"/>
      <c r="PJ33" s="58"/>
      <c r="PK33" s="58"/>
      <c r="PL33" s="58"/>
      <c r="PM33" s="58"/>
      <c r="PN33" s="58"/>
      <c r="PO33" s="58"/>
      <c r="PP33" s="58"/>
      <c r="PQ33" s="58"/>
      <c r="PR33" s="58"/>
      <c r="PS33" s="58"/>
      <c r="PT33" s="58"/>
      <c r="PU33" s="58"/>
      <c r="PV33" s="58"/>
      <c r="PW33" s="58"/>
      <c r="PX33" s="58"/>
      <c r="PY33" s="58"/>
      <c r="PZ33" s="58"/>
      <c r="QA33" s="58"/>
      <c r="QB33" s="58"/>
      <c r="QC33" s="58"/>
      <c r="QD33" s="58"/>
      <c r="QE33" s="58"/>
      <c r="QF33" s="58"/>
      <c r="QG33" s="58"/>
      <c r="QH33" s="58"/>
      <c r="QI33" s="58"/>
      <c r="QJ33" s="58"/>
      <c r="QK33" s="58"/>
      <c r="QL33" s="58"/>
      <c r="QM33" s="58"/>
      <c r="QN33" s="58"/>
      <c r="QO33" s="58"/>
      <c r="QP33" s="58"/>
      <c r="QQ33" s="58"/>
      <c r="QR33" s="58"/>
      <c r="QS33" s="58"/>
      <c r="QT33" s="58"/>
      <c r="QU33" s="58"/>
      <c r="QV33" s="58"/>
      <c r="QW33" s="58"/>
      <c r="QX33" s="58"/>
      <c r="QY33" s="58"/>
      <c r="QZ33" s="58"/>
      <c r="RA33" s="58"/>
      <c r="RB33" s="58"/>
      <c r="RC33" s="58"/>
      <c r="RD33" s="58"/>
      <c r="RE33" s="58"/>
      <c r="RF33" s="58"/>
      <c r="RG33" s="58"/>
      <c r="RH33" s="58"/>
      <c r="RI33" s="58"/>
      <c r="RJ33" s="58"/>
      <c r="RK33" s="58"/>
      <c r="RL33" s="58"/>
      <c r="RM33" s="58"/>
      <c r="RN33" s="58"/>
      <c r="RO33" s="58"/>
      <c r="RP33" s="58"/>
      <c r="RQ33" s="58"/>
      <c r="RR33" s="58"/>
      <c r="RS33" s="58"/>
      <c r="RT33" s="58"/>
      <c r="RU33" s="58"/>
      <c r="RV33" s="58"/>
      <c r="RW33" s="58"/>
      <c r="RX33" s="58"/>
      <c r="RY33" s="58"/>
      <c r="RZ33" s="58"/>
      <c r="SA33" s="58"/>
      <c r="SB33" s="58"/>
      <c r="SC33" s="58"/>
      <c r="SD33" s="58"/>
      <c r="SE33" s="58"/>
      <c r="SF33" s="58"/>
      <c r="SG33" s="58"/>
      <c r="SH33" s="58"/>
      <c r="SI33" s="58"/>
      <c r="SJ33" s="58"/>
      <c r="SK33" s="58"/>
      <c r="SL33" s="58"/>
      <c r="SM33" s="58"/>
      <c r="SN33" s="58"/>
      <c r="SO33" s="58"/>
      <c r="SP33" s="58"/>
      <c r="SQ33" s="58"/>
      <c r="SR33" s="58"/>
      <c r="SS33" s="58"/>
      <c r="ST33" s="58"/>
      <c r="SU33" s="58"/>
      <c r="SV33" s="58"/>
      <c r="SW33" s="58"/>
      <c r="SX33" s="58"/>
      <c r="SY33" s="58"/>
      <c r="SZ33" s="58"/>
      <c r="TA33" s="58"/>
      <c r="TB33" s="58"/>
      <c r="TC33" s="58"/>
      <c r="TD33" s="58"/>
      <c r="TE33" s="58"/>
      <c r="TF33" s="58"/>
      <c r="TG33" s="58"/>
      <c r="TH33" s="58"/>
      <c r="TI33" s="58"/>
      <c r="TJ33" s="58"/>
      <c r="TK33" s="58"/>
      <c r="TL33" s="58"/>
      <c r="TM33" s="58"/>
      <c r="TN33" s="58"/>
      <c r="TO33" s="58"/>
      <c r="TP33" s="58"/>
      <c r="TQ33" s="58"/>
      <c r="TR33" s="58"/>
      <c r="TS33" s="58"/>
      <c r="TT33" s="58"/>
      <c r="TU33" s="58"/>
      <c r="TV33" s="58"/>
      <c r="TW33" s="58"/>
      <c r="TX33" s="58"/>
      <c r="TY33" s="58"/>
      <c r="TZ33" s="58"/>
      <c r="UA33" s="58"/>
      <c r="UB33" s="58"/>
      <c r="UC33" s="58"/>
      <c r="UD33" s="58"/>
      <c r="UE33" s="58"/>
      <c r="UF33" s="58"/>
      <c r="UG33" s="58"/>
      <c r="UH33" s="58"/>
      <c r="UI33" s="58"/>
      <c r="UJ33" s="58"/>
      <c r="UK33" s="58"/>
      <c r="UL33" s="58"/>
      <c r="UM33" s="58"/>
      <c r="UN33" s="58"/>
      <c r="UO33" s="58"/>
      <c r="UP33" s="58"/>
      <c r="UQ33" s="58"/>
      <c r="UR33" s="58"/>
      <c r="US33" s="58"/>
      <c r="UT33" s="58"/>
      <c r="UU33" s="58"/>
      <c r="UV33" s="58"/>
      <c r="UW33" s="58"/>
      <c r="UX33" s="58"/>
      <c r="UY33" s="58"/>
      <c r="UZ33" s="58"/>
      <c r="VA33" s="58"/>
      <c r="VB33" s="58"/>
      <c r="VC33" s="58"/>
      <c r="VD33" s="58"/>
      <c r="VE33" s="58"/>
      <c r="VF33" s="58"/>
      <c r="VG33" s="58"/>
      <c r="VH33" s="58"/>
      <c r="VI33" s="58"/>
      <c r="VJ33" s="58"/>
      <c r="VK33" s="58"/>
      <c r="VL33" s="58"/>
      <c r="VM33" s="58"/>
      <c r="VN33" s="58"/>
      <c r="VO33" s="58"/>
      <c r="VP33" s="58"/>
      <c r="VQ33" s="58"/>
      <c r="VR33" s="58"/>
      <c r="VS33" s="58"/>
      <c r="VT33" s="58"/>
      <c r="VU33" s="58"/>
      <c r="VV33" s="58"/>
      <c r="VW33" s="58"/>
      <c r="VX33" s="58"/>
      <c r="VY33" s="58"/>
      <c r="VZ33" s="58"/>
      <c r="WA33" s="58"/>
      <c r="WB33" s="58"/>
      <c r="WC33" s="58"/>
      <c r="WD33" s="58"/>
      <c r="WE33" s="58"/>
      <c r="WF33" s="58"/>
      <c r="WG33" s="58"/>
      <c r="WH33" s="58"/>
      <c r="WI33" s="58"/>
      <c r="WJ33" s="58"/>
      <c r="WK33" s="58"/>
      <c r="WL33" s="58"/>
      <c r="WM33" s="58"/>
      <c r="WN33" s="58"/>
      <c r="WO33" s="58"/>
      <c r="WP33" s="58"/>
      <c r="WQ33" s="58"/>
      <c r="WR33" s="58"/>
      <c r="WS33" s="58"/>
      <c r="WT33" s="58"/>
      <c r="WU33" s="58"/>
      <c r="WV33" s="58"/>
      <c r="WW33" s="58"/>
      <c r="WX33" s="58"/>
      <c r="WY33" s="58"/>
      <c r="WZ33" s="58"/>
      <c r="XA33" s="58"/>
      <c r="XB33" s="58"/>
      <c r="XC33" s="58"/>
      <c r="XD33" s="58"/>
      <c r="XE33" s="58"/>
      <c r="XF33" s="58"/>
      <c r="XG33" s="58"/>
      <c r="XH33" s="58"/>
      <c r="XI33" s="58"/>
      <c r="XJ33" s="58"/>
      <c r="XK33" s="58"/>
      <c r="XL33" s="58"/>
      <c r="XM33" s="58"/>
      <c r="XN33" s="58"/>
      <c r="XO33" s="58"/>
      <c r="XP33" s="58"/>
      <c r="XQ33" s="58"/>
      <c r="XR33" s="58"/>
      <c r="XS33" s="58"/>
      <c r="XT33" s="58"/>
      <c r="XU33" s="58"/>
      <c r="XV33" s="58"/>
      <c r="XW33" s="58"/>
      <c r="XX33" s="58"/>
      <c r="XY33" s="58"/>
      <c r="XZ33" s="58"/>
      <c r="YA33" s="58"/>
      <c r="YB33" s="58"/>
      <c r="YC33" s="58"/>
      <c r="YD33" s="58"/>
      <c r="YE33" s="58"/>
      <c r="YF33" s="58"/>
      <c r="YG33" s="58"/>
      <c r="YH33" s="58"/>
      <c r="YI33" s="58"/>
      <c r="YJ33" s="58"/>
      <c r="YK33" s="58"/>
      <c r="YL33" s="58"/>
      <c r="YM33" s="58"/>
      <c r="YN33" s="58"/>
      <c r="YO33" s="58"/>
      <c r="YP33" s="58"/>
      <c r="YQ33" s="58"/>
      <c r="YR33" s="58"/>
      <c r="YS33" s="58"/>
      <c r="YT33" s="58"/>
      <c r="YU33" s="58"/>
      <c r="YV33" s="58"/>
      <c r="YW33" s="58"/>
      <c r="YX33" s="58"/>
      <c r="YY33" s="58"/>
      <c r="YZ33" s="58"/>
      <c r="ZA33" s="58"/>
      <c r="ZB33" s="58"/>
      <c r="ZC33" s="58"/>
      <c r="ZD33" s="58"/>
      <c r="ZE33" s="58"/>
      <c r="ZF33" s="58"/>
      <c r="ZG33" s="58"/>
      <c r="ZH33" s="58"/>
      <c r="ZI33" s="58"/>
      <c r="ZJ33" s="58"/>
      <c r="ZK33" s="58"/>
      <c r="ZL33" s="58"/>
      <c r="ZM33" s="58"/>
      <c r="ZN33" s="58"/>
      <c r="ZO33" s="58"/>
      <c r="ZP33" s="58"/>
      <c r="ZQ33" s="58"/>
      <c r="ZR33" s="58"/>
      <c r="ZS33" s="58"/>
      <c r="ZT33" s="58"/>
      <c r="ZU33" s="58"/>
      <c r="ZV33" s="58"/>
      <c r="ZW33" s="58"/>
      <c r="ZX33" s="58"/>
      <c r="ZY33" s="58"/>
      <c r="ZZ33" s="58"/>
      <c r="AAA33" s="58"/>
      <c r="AAB33" s="58"/>
      <c r="AAC33" s="58"/>
      <c r="AAD33" s="58"/>
      <c r="AAE33" s="58"/>
      <c r="AAF33" s="58"/>
      <c r="AAG33" s="58"/>
      <c r="AAH33" s="58"/>
      <c r="AAI33" s="58"/>
      <c r="AAJ33" s="58"/>
      <c r="AAK33" s="58"/>
      <c r="AAL33" s="58"/>
      <c r="AAM33" s="58"/>
      <c r="AAN33" s="58"/>
      <c r="AAO33" s="58"/>
      <c r="AAP33" s="58"/>
      <c r="AAQ33" s="58"/>
      <c r="AAR33" s="58"/>
      <c r="AAS33" s="58"/>
      <c r="AAT33" s="58"/>
      <c r="AAU33" s="58"/>
      <c r="AAV33" s="58"/>
      <c r="AAW33" s="58"/>
      <c r="AAX33" s="58"/>
      <c r="AAY33" s="58"/>
      <c r="AAZ33" s="58"/>
      <c r="ABA33" s="58"/>
      <c r="ABB33" s="58"/>
      <c r="ABC33" s="58"/>
      <c r="ABD33" s="58"/>
      <c r="ABE33" s="58"/>
      <c r="ABF33" s="58"/>
      <c r="ABG33" s="58"/>
      <c r="ABH33" s="58"/>
      <c r="ABI33" s="58"/>
      <c r="ABJ33" s="58"/>
      <c r="ABK33" s="58"/>
      <c r="ABL33" s="58"/>
      <c r="ABM33" s="58"/>
      <c r="ABN33" s="58"/>
      <c r="ABO33" s="58"/>
      <c r="ABP33" s="58"/>
      <c r="ABQ33" s="58"/>
      <c r="ABR33" s="58"/>
      <c r="ABS33" s="58"/>
      <c r="ABT33" s="58"/>
      <c r="ABU33" s="58"/>
      <c r="ABV33" s="58"/>
      <c r="ABW33" s="58"/>
      <c r="ABX33" s="58"/>
      <c r="ABY33" s="58"/>
      <c r="ABZ33" s="58"/>
      <c r="ACA33" s="58"/>
      <c r="ACB33" s="58"/>
      <c r="ACC33" s="58"/>
      <c r="ACD33" s="58"/>
      <c r="ACE33" s="58"/>
      <c r="ACF33" s="58"/>
      <c r="ACG33" s="58"/>
      <c r="ACH33" s="58"/>
      <c r="ACI33" s="58"/>
      <c r="ACJ33" s="58"/>
      <c r="ACK33" s="58"/>
      <c r="ACL33" s="58"/>
      <c r="ACM33" s="58"/>
      <c r="ACN33" s="58"/>
      <c r="ACO33" s="58"/>
      <c r="ACP33" s="58"/>
      <c r="ACQ33" s="58"/>
      <c r="ACR33" s="58"/>
      <c r="ACS33" s="58"/>
      <c r="ACT33" s="58"/>
      <c r="ACU33" s="58"/>
      <c r="ACV33" s="58"/>
      <c r="ACW33" s="58"/>
      <c r="ACX33" s="58"/>
      <c r="ACY33" s="58"/>
      <c r="ACZ33" s="58"/>
      <c r="ADA33" s="58"/>
      <c r="ADB33" s="58"/>
      <c r="ADC33" s="58"/>
      <c r="ADD33" s="58"/>
      <c r="ADE33" s="58"/>
      <c r="ADF33" s="58"/>
      <c r="ADG33" s="58"/>
      <c r="ADH33" s="58"/>
      <c r="ADI33" s="58"/>
      <c r="ADJ33" s="58"/>
      <c r="ADK33" s="58"/>
      <c r="ADL33" s="58"/>
      <c r="ADM33" s="58"/>
      <c r="ADN33" s="58"/>
      <c r="ADO33" s="58"/>
      <c r="ADP33" s="58"/>
      <c r="ADQ33" s="58"/>
      <c r="ADR33" s="58"/>
      <c r="ADS33" s="58"/>
      <c r="ADT33" s="58"/>
      <c r="ADU33" s="58"/>
      <c r="ADV33" s="58"/>
      <c r="ADW33" s="58"/>
      <c r="ADX33" s="58"/>
      <c r="ADY33" s="58"/>
      <c r="ADZ33" s="58"/>
      <c r="AEA33" s="58"/>
      <c r="AEB33" s="58"/>
      <c r="AEC33" s="58"/>
      <c r="AED33" s="58"/>
      <c r="AEE33" s="58"/>
      <c r="AEF33" s="58"/>
      <c r="AEG33" s="58"/>
      <c r="AEH33" s="58"/>
      <c r="AEI33" s="58"/>
      <c r="AEJ33" s="58"/>
      <c r="AEK33" s="58"/>
      <c r="AEL33" s="58"/>
      <c r="AEM33" s="58"/>
      <c r="AEN33" s="58"/>
      <c r="AEO33" s="58"/>
      <c r="AEP33" s="58"/>
      <c r="AEQ33" s="58"/>
      <c r="AER33" s="58"/>
      <c r="AES33" s="58"/>
      <c r="AET33" s="58"/>
      <c r="AEU33" s="58"/>
      <c r="AEV33" s="58"/>
      <c r="AEW33" s="58"/>
      <c r="AEX33" s="58"/>
      <c r="AEY33" s="58"/>
      <c r="AEZ33" s="58"/>
      <c r="AFA33" s="58"/>
      <c r="AFB33" s="58"/>
      <c r="AFC33" s="58"/>
      <c r="AFD33" s="58"/>
      <c r="AFE33" s="58"/>
      <c r="AFF33" s="58"/>
      <c r="AFG33" s="58"/>
      <c r="AFH33" s="58"/>
      <c r="AFI33" s="58"/>
      <c r="AFJ33" s="58"/>
      <c r="AFK33" s="58"/>
      <c r="AFL33" s="58"/>
      <c r="AFM33" s="58"/>
      <c r="AFN33" s="58"/>
      <c r="AFO33" s="58"/>
      <c r="AFP33" s="58"/>
      <c r="AFQ33" s="58"/>
      <c r="AFR33" s="58"/>
      <c r="AFS33" s="58"/>
      <c r="AFT33" s="58"/>
      <c r="AFU33" s="58"/>
      <c r="AFV33" s="58"/>
      <c r="AFW33" s="58"/>
      <c r="AFX33" s="58"/>
      <c r="AFY33" s="58"/>
      <c r="AFZ33" s="58"/>
      <c r="AGA33" s="58"/>
      <c r="AGB33" s="58"/>
      <c r="AGC33" s="58"/>
      <c r="AGD33" s="58"/>
      <c r="AGE33" s="58"/>
      <c r="AGF33" s="58"/>
      <c r="AGG33" s="58"/>
      <c r="AGH33" s="58"/>
      <c r="AGI33" s="58"/>
      <c r="AGJ33" s="58"/>
      <c r="AGK33" s="58"/>
      <c r="AGL33" s="58"/>
      <c r="AGM33" s="58"/>
      <c r="AGN33" s="58"/>
      <c r="AGO33" s="58"/>
      <c r="AGP33" s="58"/>
      <c r="AGQ33" s="58"/>
      <c r="AGR33" s="58"/>
      <c r="AGS33" s="58"/>
      <c r="AGT33" s="58"/>
      <c r="AGU33" s="58"/>
      <c r="AGV33" s="58"/>
      <c r="AGW33" s="58"/>
      <c r="AGX33" s="58"/>
      <c r="AGY33" s="58"/>
      <c r="AGZ33" s="58"/>
      <c r="AHA33" s="58"/>
      <c r="AHB33" s="58"/>
      <c r="AHC33" s="58"/>
      <c r="AHD33" s="58"/>
      <c r="AHE33" s="58"/>
      <c r="AHF33" s="58"/>
      <c r="AHG33" s="58"/>
      <c r="AHH33" s="58"/>
      <c r="AHI33" s="58"/>
      <c r="AHJ33" s="58"/>
      <c r="AHK33" s="58"/>
      <c r="AHL33" s="58"/>
      <c r="AHM33" s="58"/>
      <c r="AHN33" s="58"/>
      <c r="AHO33" s="58"/>
      <c r="AHP33" s="58"/>
      <c r="AHQ33" s="58"/>
      <c r="AHR33" s="58"/>
      <c r="AHS33" s="58"/>
      <c r="AHT33" s="58"/>
      <c r="AHU33" s="58"/>
      <c r="AHV33" s="58"/>
      <c r="AHW33" s="58"/>
      <c r="AHX33" s="58"/>
      <c r="AHY33" s="58"/>
      <c r="AHZ33" s="58"/>
      <c r="AIA33" s="58"/>
      <c r="AIB33" s="58"/>
      <c r="AIC33" s="58"/>
      <c r="AID33" s="58"/>
      <c r="AIE33" s="58"/>
      <c r="AIF33" s="58"/>
      <c r="AIG33" s="58"/>
      <c r="AIH33" s="58"/>
      <c r="AII33" s="58"/>
      <c r="AIJ33" s="58"/>
      <c r="AIK33" s="58"/>
      <c r="AIL33" s="58"/>
      <c r="AIM33" s="58"/>
      <c r="AIN33" s="58"/>
      <c r="AIO33" s="58"/>
      <c r="AIP33" s="58"/>
      <c r="AIQ33" s="58"/>
      <c r="AIR33" s="58"/>
      <c r="AIS33" s="58"/>
      <c r="AIT33" s="58"/>
      <c r="AIU33" s="58"/>
      <c r="AIV33" s="58"/>
      <c r="AIW33" s="58"/>
      <c r="AIX33" s="58"/>
      <c r="AIY33" s="58"/>
      <c r="AIZ33" s="58"/>
      <c r="AJA33" s="58"/>
      <c r="AJB33" s="58"/>
      <c r="AJC33" s="58"/>
      <c r="AJD33" s="58"/>
      <c r="AJE33" s="58"/>
      <c r="AJF33" s="58"/>
      <c r="AJG33" s="58"/>
      <c r="AJH33" s="58"/>
      <c r="AJI33" s="58"/>
      <c r="AJJ33" s="58"/>
      <c r="AJK33" s="58"/>
      <c r="AJL33" s="58"/>
      <c r="AJM33" s="58"/>
      <c r="AJN33" s="58"/>
      <c r="AJO33" s="58"/>
      <c r="AJP33" s="58"/>
      <c r="AJQ33" s="58"/>
      <c r="AJR33" s="58"/>
      <c r="AJS33" s="58"/>
      <c r="AJT33" s="58"/>
      <c r="AJU33" s="58"/>
      <c r="AJV33" s="58"/>
      <c r="AJW33" s="58"/>
      <c r="AJX33" s="58"/>
      <c r="AJY33" s="58"/>
      <c r="AJZ33" s="58"/>
      <c r="AKA33" s="58"/>
      <c r="AKB33" s="58"/>
      <c r="AKC33" s="58"/>
      <c r="AKD33" s="58"/>
      <c r="AKE33" s="58"/>
      <c r="AKF33" s="58"/>
      <c r="AKG33" s="58"/>
      <c r="AKH33" s="58"/>
      <c r="AKI33" s="58"/>
      <c r="AKJ33" s="58"/>
      <c r="AKK33" s="58"/>
      <c r="AKL33" s="58"/>
      <c r="AKM33" s="58"/>
      <c r="AKN33" s="58"/>
      <c r="AKO33" s="58"/>
      <c r="AKP33" s="58"/>
      <c r="AKQ33" s="58"/>
      <c r="AKR33" s="58"/>
      <c r="AKS33" s="58"/>
      <c r="AKT33" s="58"/>
      <c r="AKU33" s="58"/>
      <c r="AKV33" s="58"/>
      <c r="AKW33" s="58"/>
      <c r="AKX33" s="58"/>
      <c r="AKY33" s="58"/>
      <c r="AKZ33" s="58"/>
      <c r="ALA33" s="58"/>
      <c r="ALB33" s="58"/>
      <c r="ALC33" s="58"/>
      <c r="ALD33" s="58"/>
      <c r="ALE33" s="58"/>
      <c r="ALF33" s="58"/>
      <c r="ALG33" s="58"/>
      <c r="ALH33" s="58"/>
      <c r="ALI33" s="58"/>
      <c r="ALJ33" s="58"/>
      <c r="ALK33" s="58"/>
      <c r="ALL33" s="58"/>
      <c r="ALM33" s="58"/>
      <c r="ALN33" s="58"/>
      <c r="ALO33" s="58"/>
      <c r="ALP33" s="58"/>
      <c r="ALQ33" s="58"/>
      <c r="ALR33" s="58"/>
      <c r="ALS33" s="58"/>
      <c r="ALT33" s="58"/>
      <c r="ALU33" s="58"/>
      <c r="ALV33" s="58"/>
      <c r="ALW33" s="58"/>
      <c r="ALX33" s="58"/>
      <c r="ALY33" s="58"/>
      <c r="ALZ33" s="58"/>
      <c r="AMA33" s="58"/>
      <c r="AMB33" s="58"/>
      <c r="AMC33" s="58"/>
      <c r="AMD33" s="58"/>
      <c r="AME33" s="58"/>
      <c r="AMF33" s="58"/>
      <c r="AMG33" s="58"/>
      <c r="AMH33" s="58"/>
      <c r="AMI33" s="58"/>
      <c r="AMJ33" s="58"/>
      <c r="AMK33" s="58"/>
      <c r="AML33" s="58"/>
      <c r="AMM33" s="58"/>
      <c r="AMN33" s="58"/>
      <c r="AMO33" s="58"/>
      <c r="AMP33" s="58"/>
      <c r="AMQ33" s="58"/>
      <c r="AMR33" s="58"/>
      <c r="AMS33" s="58"/>
      <c r="AMT33" s="58"/>
      <c r="AMU33" s="58"/>
      <c r="AMV33" s="58"/>
      <c r="AMW33" s="58"/>
      <c r="AMX33" s="58"/>
      <c r="AMY33" s="58"/>
      <c r="AMZ33" s="58"/>
      <c r="ANA33" s="58"/>
      <c r="ANB33" s="58"/>
      <c r="ANC33" s="58"/>
      <c r="AND33" s="58"/>
      <c r="ANE33" s="58"/>
      <c r="ANF33" s="58"/>
      <c r="ANG33" s="58"/>
      <c r="ANH33" s="58"/>
      <c r="ANI33" s="58"/>
      <c r="ANJ33" s="58"/>
      <c r="ANK33" s="58"/>
      <c r="ANL33" s="58"/>
      <c r="ANM33" s="58"/>
      <c r="ANN33" s="58"/>
      <c r="ANO33" s="58"/>
      <c r="ANP33" s="58"/>
      <c r="ANQ33" s="58"/>
      <c r="ANR33" s="58"/>
      <c r="ANS33" s="58"/>
      <c r="ANT33" s="58"/>
      <c r="ANU33" s="58"/>
      <c r="ANV33" s="58"/>
      <c r="ANW33" s="58"/>
      <c r="ANX33" s="58"/>
      <c r="ANY33" s="58"/>
      <c r="ANZ33" s="58"/>
      <c r="AOA33" s="58"/>
      <c r="AOB33" s="58"/>
      <c r="AOC33" s="58"/>
      <c r="AOD33" s="58"/>
      <c r="AOE33" s="58"/>
      <c r="AOF33" s="58"/>
      <c r="AOG33" s="58"/>
      <c r="AOH33" s="58"/>
      <c r="AOI33" s="58"/>
      <c r="AOJ33" s="58"/>
      <c r="AOK33" s="58"/>
      <c r="AOL33" s="58"/>
      <c r="AOM33" s="58"/>
      <c r="AON33" s="58"/>
      <c r="AOO33" s="58"/>
      <c r="AOP33" s="58"/>
      <c r="AOQ33" s="58"/>
      <c r="AOR33" s="58"/>
      <c r="AOS33" s="58"/>
      <c r="AOT33" s="58"/>
      <c r="AOU33" s="58"/>
      <c r="AOV33" s="58"/>
      <c r="AOW33" s="58"/>
      <c r="AOX33" s="58"/>
      <c r="AOY33" s="58"/>
      <c r="AOZ33" s="58"/>
      <c r="APA33" s="58"/>
      <c r="APB33" s="58"/>
      <c r="APC33" s="58"/>
      <c r="APD33" s="58"/>
      <c r="APE33" s="58"/>
      <c r="APF33" s="58"/>
      <c r="APG33" s="58"/>
      <c r="APH33" s="58"/>
      <c r="API33" s="58"/>
      <c r="APJ33" s="58"/>
      <c r="APK33" s="58"/>
      <c r="APL33" s="58"/>
      <c r="APM33" s="58"/>
      <c r="APN33" s="58"/>
      <c r="APO33" s="58"/>
      <c r="APP33" s="58"/>
      <c r="APQ33" s="58"/>
      <c r="APR33" s="58"/>
      <c r="APS33" s="58"/>
      <c r="APT33" s="58"/>
      <c r="APU33" s="58"/>
      <c r="APV33" s="58"/>
      <c r="APW33" s="58"/>
      <c r="APX33" s="58"/>
      <c r="APY33" s="58"/>
      <c r="APZ33" s="58"/>
      <c r="AQA33" s="58"/>
      <c r="AQB33" s="58"/>
      <c r="AQC33" s="58"/>
      <c r="AQD33" s="58"/>
      <c r="AQE33" s="58"/>
      <c r="AQF33" s="58"/>
      <c r="AQG33" s="58"/>
      <c r="AQH33" s="58"/>
      <c r="AQI33" s="58"/>
      <c r="AQJ33" s="58"/>
      <c r="AQK33" s="58"/>
      <c r="AQL33" s="58"/>
      <c r="AQM33" s="58"/>
      <c r="AQN33" s="58"/>
      <c r="AQO33" s="58"/>
      <c r="AQP33" s="58"/>
      <c r="AQQ33" s="58"/>
      <c r="AQR33" s="58"/>
      <c r="AQS33" s="58"/>
      <c r="AQT33" s="58"/>
      <c r="AQU33" s="58"/>
      <c r="AQV33" s="58"/>
      <c r="AQW33" s="58"/>
      <c r="AQX33" s="58"/>
      <c r="AQY33" s="58"/>
      <c r="AQZ33" s="58"/>
      <c r="ARA33" s="58"/>
      <c r="ARB33" s="58"/>
      <c r="ARC33" s="58"/>
      <c r="ARD33" s="58"/>
      <c r="ARE33" s="58"/>
      <c r="ARF33" s="58"/>
      <c r="ARG33" s="58"/>
      <c r="ARH33" s="58"/>
      <c r="ARI33" s="58"/>
      <c r="ARJ33" s="58"/>
      <c r="ARK33" s="58"/>
      <c r="ARL33" s="58"/>
      <c r="ARM33" s="58"/>
      <c r="ARN33" s="58"/>
      <c r="ARO33" s="58"/>
      <c r="ARP33" s="58"/>
      <c r="ARQ33" s="58"/>
      <c r="ARR33" s="58"/>
      <c r="ARS33" s="58"/>
      <c r="ART33" s="58"/>
      <c r="ARU33" s="58"/>
      <c r="ARV33" s="58"/>
      <c r="ARW33" s="58"/>
      <c r="ARX33" s="58"/>
      <c r="ARY33" s="58"/>
      <c r="ARZ33" s="58"/>
      <c r="ASA33" s="58"/>
      <c r="ASB33" s="58"/>
      <c r="ASC33" s="58"/>
      <c r="ASD33" s="58"/>
      <c r="ASE33" s="58"/>
      <c r="ASF33" s="58"/>
      <c r="ASG33" s="58"/>
      <c r="ASH33" s="58"/>
      <c r="ASI33" s="58"/>
      <c r="ASJ33" s="58"/>
      <c r="ASK33" s="58"/>
      <c r="ASL33" s="58"/>
      <c r="ASM33" s="58"/>
      <c r="ASN33" s="58"/>
      <c r="ASO33" s="58"/>
      <c r="ASP33" s="58"/>
      <c r="ASQ33" s="58"/>
      <c r="ASR33" s="58"/>
      <c r="ASS33" s="58"/>
      <c r="AST33" s="58"/>
      <c r="ASU33" s="58"/>
      <c r="ASV33" s="58"/>
      <c r="ASW33" s="58"/>
      <c r="ASX33" s="58"/>
      <c r="ASY33" s="58"/>
      <c r="ASZ33" s="58"/>
      <c r="ATA33" s="58"/>
      <c r="ATB33" s="58"/>
      <c r="ATC33" s="58"/>
      <c r="ATD33" s="58"/>
      <c r="ATE33" s="58"/>
      <c r="ATF33" s="58"/>
      <c r="ATG33" s="58"/>
      <c r="ATH33" s="58"/>
      <c r="ATI33" s="58"/>
      <c r="ATJ33" s="58"/>
      <c r="ATK33" s="58"/>
    </row>
    <row r="34" spans="1:1207" ht="12.75" customHeight="1" x14ac:dyDescent="0.25">
      <c r="A34" s="5">
        <v>28</v>
      </c>
      <c r="B34" s="5" t="s">
        <v>438</v>
      </c>
      <c r="C34" s="5">
        <v>30</v>
      </c>
      <c r="D34" s="5">
        <v>1</v>
      </c>
      <c r="E34" s="29">
        <v>1</v>
      </c>
      <c r="F34" s="5">
        <v>0</v>
      </c>
      <c r="G34" s="29">
        <v>0</v>
      </c>
      <c r="H34" s="5">
        <v>1</v>
      </c>
      <c r="I34" s="168" t="s">
        <v>101</v>
      </c>
      <c r="J34" s="5">
        <v>0</v>
      </c>
      <c r="K34" s="29">
        <v>0</v>
      </c>
      <c r="L34" s="5">
        <v>1</v>
      </c>
      <c r="M34" s="29">
        <v>0</v>
      </c>
      <c r="N34" s="5">
        <v>0</v>
      </c>
      <c r="O34" s="55">
        <v>0</v>
      </c>
    </row>
    <row r="35" spans="1:1207" ht="38.25" x14ac:dyDescent="0.25">
      <c r="A35" s="5">
        <v>29</v>
      </c>
      <c r="B35" s="5" t="s">
        <v>422</v>
      </c>
      <c r="C35" s="5">
        <v>30</v>
      </c>
      <c r="D35" s="5">
        <v>3</v>
      </c>
      <c r="E35" s="29">
        <v>3</v>
      </c>
      <c r="F35" s="5">
        <v>0</v>
      </c>
      <c r="G35" s="29">
        <v>0</v>
      </c>
      <c r="H35" s="5">
        <v>3</v>
      </c>
      <c r="I35" s="168" t="s">
        <v>101</v>
      </c>
      <c r="J35" s="5">
        <v>0</v>
      </c>
      <c r="K35" s="29">
        <v>0</v>
      </c>
      <c r="L35" s="5">
        <v>3</v>
      </c>
      <c r="M35" s="29">
        <v>0</v>
      </c>
      <c r="N35" s="5">
        <v>0</v>
      </c>
      <c r="O35" s="55">
        <v>0</v>
      </c>
    </row>
    <row r="36" spans="1:1207" ht="15" x14ac:dyDescent="0.25">
      <c r="A36" s="5">
        <v>30</v>
      </c>
      <c r="B36" s="5" t="s">
        <v>439</v>
      </c>
      <c r="C36" s="5">
        <v>30</v>
      </c>
      <c r="D36" s="5">
        <v>1</v>
      </c>
      <c r="E36" s="29">
        <v>1</v>
      </c>
      <c r="F36" s="5">
        <v>0</v>
      </c>
      <c r="G36" s="29">
        <v>0</v>
      </c>
      <c r="H36" s="5">
        <v>1</v>
      </c>
      <c r="I36" s="168" t="s">
        <v>101</v>
      </c>
      <c r="J36" s="5">
        <v>0</v>
      </c>
      <c r="K36" s="29">
        <v>1</v>
      </c>
      <c r="L36" s="5">
        <v>0</v>
      </c>
      <c r="M36" s="29">
        <v>0</v>
      </c>
      <c r="N36" s="5">
        <v>0</v>
      </c>
      <c r="O36" s="55">
        <v>0</v>
      </c>
    </row>
    <row r="37" spans="1:1207" ht="25.5" x14ac:dyDescent="0.25">
      <c r="A37" s="5">
        <v>31</v>
      </c>
      <c r="B37" s="5" t="s">
        <v>440</v>
      </c>
      <c r="C37" s="5">
        <v>30</v>
      </c>
      <c r="D37" s="5">
        <v>1</v>
      </c>
      <c r="E37" s="29">
        <v>1</v>
      </c>
      <c r="F37" s="5">
        <v>0</v>
      </c>
      <c r="G37" s="29">
        <v>0</v>
      </c>
      <c r="H37" s="5">
        <v>1</v>
      </c>
      <c r="I37" s="168" t="s">
        <v>101</v>
      </c>
      <c r="J37" s="5">
        <v>0</v>
      </c>
      <c r="K37" s="29">
        <v>1</v>
      </c>
      <c r="L37" s="5">
        <v>0</v>
      </c>
      <c r="M37" s="29">
        <v>0</v>
      </c>
      <c r="N37" s="5">
        <v>0</v>
      </c>
      <c r="O37" s="55">
        <v>0</v>
      </c>
    </row>
    <row r="38" spans="1:1207" ht="15" x14ac:dyDescent="0.25">
      <c r="A38" s="5">
        <v>32</v>
      </c>
      <c r="B38" s="5" t="s">
        <v>430</v>
      </c>
      <c r="C38" s="5">
        <v>18</v>
      </c>
      <c r="D38" s="5">
        <v>1</v>
      </c>
      <c r="E38" s="29">
        <v>1</v>
      </c>
      <c r="F38" s="5">
        <v>0</v>
      </c>
      <c r="G38" s="29">
        <v>0</v>
      </c>
      <c r="H38" s="5">
        <v>1</v>
      </c>
      <c r="I38" s="168" t="s">
        <v>101</v>
      </c>
      <c r="J38" s="5">
        <v>0</v>
      </c>
      <c r="K38" s="29">
        <v>1</v>
      </c>
      <c r="L38" s="5">
        <v>0</v>
      </c>
      <c r="M38" s="29">
        <v>0</v>
      </c>
      <c r="N38" s="5">
        <v>0</v>
      </c>
      <c r="O38" s="55">
        <v>0</v>
      </c>
    </row>
    <row r="39" spans="1:1207" ht="25.5" x14ac:dyDescent="0.25">
      <c r="A39" s="5">
        <v>33</v>
      </c>
      <c r="B39" s="5" t="s">
        <v>441</v>
      </c>
      <c r="C39" s="5">
        <v>27</v>
      </c>
      <c r="D39" s="5">
        <v>2</v>
      </c>
      <c r="E39" s="29">
        <v>2</v>
      </c>
      <c r="F39" s="5">
        <v>0</v>
      </c>
      <c r="G39" s="29">
        <v>0</v>
      </c>
      <c r="H39" s="5">
        <v>2</v>
      </c>
      <c r="I39" s="168" t="s">
        <v>101</v>
      </c>
      <c r="J39" s="5">
        <v>0</v>
      </c>
      <c r="K39" s="29">
        <v>2</v>
      </c>
      <c r="L39" s="5">
        <v>0</v>
      </c>
      <c r="M39" s="29">
        <v>0</v>
      </c>
      <c r="N39" s="5">
        <v>0</v>
      </c>
      <c r="O39" s="55">
        <v>0</v>
      </c>
    </row>
    <row r="40" spans="1:1207" ht="12.75" customHeight="1" x14ac:dyDescent="0.25">
      <c r="A40" s="5">
        <v>34</v>
      </c>
      <c r="B40" s="5" t="s">
        <v>442</v>
      </c>
      <c r="C40" s="5">
        <v>11</v>
      </c>
      <c r="D40" s="5">
        <v>12</v>
      </c>
      <c r="E40" s="29">
        <v>12</v>
      </c>
      <c r="F40" s="5">
        <v>0</v>
      </c>
      <c r="G40" s="29">
        <v>0</v>
      </c>
      <c r="H40" s="5">
        <v>0</v>
      </c>
      <c r="I40" s="168" t="s">
        <v>101</v>
      </c>
      <c r="J40" s="5">
        <v>0</v>
      </c>
      <c r="K40" s="29">
        <v>8</v>
      </c>
      <c r="L40" s="5">
        <v>4</v>
      </c>
      <c r="M40" s="29">
        <v>0</v>
      </c>
      <c r="N40" s="5">
        <v>0</v>
      </c>
      <c r="O40" s="55">
        <v>0</v>
      </c>
    </row>
    <row r="41" spans="1:1207" ht="12.75" customHeight="1" x14ac:dyDescent="0.25">
      <c r="A41" s="5">
        <v>35</v>
      </c>
      <c r="B41" s="5" t="s">
        <v>443</v>
      </c>
      <c r="C41" s="5">
        <v>27</v>
      </c>
      <c r="D41" s="5">
        <v>1</v>
      </c>
      <c r="E41" s="29">
        <v>1</v>
      </c>
      <c r="F41" s="5">
        <v>0</v>
      </c>
      <c r="G41" s="29">
        <v>0</v>
      </c>
      <c r="H41" s="5">
        <v>1</v>
      </c>
      <c r="I41" s="168" t="s">
        <v>101</v>
      </c>
      <c r="J41" s="5">
        <v>0</v>
      </c>
      <c r="K41" s="29">
        <v>1</v>
      </c>
      <c r="L41" s="5">
        <v>0</v>
      </c>
      <c r="M41" s="29">
        <v>0</v>
      </c>
      <c r="N41" s="5">
        <v>0</v>
      </c>
      <c r="O41" s="55">
        <v>0</v>
      </c>
    </row>
    <row r="42" spans="1:1207" ht="15" x14ac:dyDescent="0.25">
      <c r="A42" s="5">
        <v>36</v>
      </c>
      <c r="B42" s="5" t="s">
        <v>444</v>
      </c>
      <c r="C42" s="5">
        <v>27</v>
      </c>
      <c r="D42" s="5">
        <v>1</v>
      </c>
      <c r="E42" s="29">
        <v>1</v>
      </c>
      <c r="F42" s="5">
        <v>0</v>
      </c>
      <c r="G42" s="29">
        <v>0</v>
      </c>
      <c r="H42" s="5">
        <v>1</v>
      </c>
      <c r="I42" s="168" t="s">
        <v>101</v>
      </c>
      <c r="J42" s="5">
        <v>0</v>
      </c>
      <c r="K42" s="29">
        <v>1</v>
      </c>
      <c r="L42" s="5">
        <v>0</v>
      </c>
      <c r="M42" s="29">
        <v>0</v>
      </c>
      <c r="N42" s="5">
        <v>0</v>
      </c>
      <c r="O42" s="55">
        <v>0</v>
      </c>
    </row>
    <row r="43" spans="1:1207" ht="12.75" customHeight="1" x14ac:dyDescent="0.25">
      <c r="A43" s="5">
        <v>37</v>
      </c>
      <c r="B43" s="5" t="s">
        <v>433</v>
      </c>
      <c r="C43" s="5">
        <v>30</v>
      </c>
      <c r="D43" s="5">
        <v>1</v>
      </c>
      <c r="E43" s="29">
        <v>1</v>
      </c>
      <c r="F43" s="5">
        <v>0</v>
      </c>
      <c r="G43" s="29">
        <v>0</v>
      </c>
      <c r="H43" s="96">
        <v>1</v>
      </c>
      <c r="I43" s="168" t="s">
        <v>101</v>
      </c>
      <c r="J43" s="5">
        <v>0</v>
      </c>
      <c r="K43" s="29">
        <v>1</v>
      </c>
      <c r="L43" s="5">
        <v>0</v>
      </c>
      <c r="M43" s="29">
        <v>0</v>
      </c>
      <c r="N43" s="5">
        <v>0</v>
      </c>
      <c r="O43" s="55">
        <v>0</v>
      </c>
    </row>
    <row r="44" spans="1:1207" ht="12.75" customHeight="1" thickBot="1" x14ac:dyDescent="0.3">
      <c r="A44" s="94">
        <v>38</v>
      </c>
      <c r="B44" s="94" t="s">
        <v>445</v>
      </c>
      <c r="C44" s="94">
        <v>16</v>
      </c>
      <c r="D44" s="94">
        <v>1</v>
      </c>
      <c r="E44" s="95">
        <v>1</v>
      </c>
      <c r="F44" s="94">
        <v>0</v>
      </c>
      <c r="G44" s="95">
        <v>0</v>
      </c>
      <c r="H44" s="94">
        <v>1</v>
      </c>
      <c r="I44" s="169" t="s">
        <v>101</v>
      </c>
      <c r="J44" s="94">
        <v>0</v>
      </c>
      <c r="K44" s="95">
        <v>1</v>
      </c>
      <c r="L44" s="94">
        <v>0</v>
      </c>
      <c r="M44" s="95">
        <v>0</v>
      </c>
      <c r="N44" s="94">
        <v>0</v>
      </c>
      <c r="O44" s="97">
        <v>0</v>
      </c>
    </row>
    <row r="45" spans="1:1207" ht="13.5" thickBot="1" x14ac:dyDescent="0.3">
      <c r="A45" s="200" t="s">
        <v>4</v>
      </c>
      <c r="B45" s="201"/>
      <c r="C45" s="202"/>
      <c r="D45" s="6">
        <f>SUM(D7:D44)</f>
        <v>78</v>
      </c>
      <c r="E45" s="6">
        <f t="shared" ref="E45:O45" si="0">SUM(E7:E44)</f>
        <v>78</v>
      </c>
      <c r="F45" s="6">
        <f t="shared" si="0"/>
        <v>1</v>
      </c>
      <c r="G45" s="6">
        <f t="shared" si="0"/>
        <v>0</v>
      </c>
      <c r="H45" s="6">
        <f t="shared" si="0"/>
        <v>66</v>
      </c>
      <c r="I45" s="6"/>
      <c r="J45" s="6">
        <f t="shared" si="0"/>
        <v>0</v>
      </c>
      <c r="K45" s="6">
        <f t="shared" si="0"/>
        <v>27</v>
      </c>
      <c r="L45" s="6">
        <f t="shared" si="0"/>
        <v>16</v>
      </c>
      <c r="M45" s="6">
        <f t="shared" si="0"/>
        <v>26</v>
      </c>
      <c r="N45" s="6">
        <f t="shared" si="0"/>
        <v>2</v>
      </c>
      <c r="O45" s="6">
        <f t="shared" si="0"/>
        <v>7</v>
      </c>
    </row>
    <row r="47" spans="1:1207" x14ac:dyDescent="0.25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</row>
  </sheetData>
  <mergeCells count="16">
    <mergeCell ref="A45:C45"/>
    <mergeCell ref="A47:O4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300-000000000000}">
      <formula1>"I półrocze, II półrocze"</formula1>
    </dataValidation>
    <dataValidation type="list" allowBlank="1" showInputMessage="1" showErrorMessage="1" sqref="O2" xr:uid="{00000000-0002-0000-1300-000001000000}">
      <formula1>"2021r.,2022r.,2023r.,2024r.,2025r.,2026r.,2027r.,2028r.,2029r.,2030r.,2031r."</formula1>
    </dataValidation>
    <dataValidation type="list" allowBlank="1" showInputMessage="1" showErrorMessage="1" sqref="C2:E2" xr:uid="{00000000-0002-0000-13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A1:O18"/>
  <sheetViews>
    <sheetView workbookViewId="0">
      <selection activeCell="Q18" sqref="Q18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41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11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x14ac:dyDescent="0.25">
      <c r="A7" s="2">
        <v>1</v>
      </c>
      <c r="B7" s="3" t="s">
        <v>23</v>
      </c>
      <c r="C7" s="28">
        <v>9</v>
      </c>
      <c r="D7" s="3">
        <v>14</v>
      </c>
      <c r="E7" s="28">
        <v>14</v>
      </c>
      <c r="F7" s="3">
        <v>0</v>
      </c>
      <c r="G7" s="28">
        <v>0</v>
      </c>
      <c r="H7" s="3">
        <v>0</v>
      </c>
      <c r="I7" s="3" t="s">
        <v>191</v>
      </c>
      <c r="J7" s="28">
        <v>0</v>
      </c>
      <c r="K7" s="3">
        <v>3</v>
      </c>
      <c r="L7" s="3">
        <v>1</v>
      </c>
      <c r="M7" s="3">
        <v>7</v>
      </c>
      <c r="N7" s="3">
        <v>1</v>
      </c>
      <c r="O7" s="3">
        <v>2</v>
      </c>
    </row>
    <row r="8" spans="1:15" ht="38.25" x14ac:dyDescent="0.25">
      <c r="A8" s="4">
        <v>2</v>
      </c>
      <c r="B8" s="5" t="s">
        <v>411</v>
      </c>
      <c r="C8" s="29">
        <v>30</v>
      </c>
      <c r="D8" s="5">
        <v>7</v>
      </c>
      <c r="E8" s="29">
        <v>7</v>
      </c>
      <c r="F8" s="5">
        <v>0</v>
      </c>
      <c r="G8" s="29">
        <v>0</v>
      </c>
      <c r="H8" s="5">
        <v>7</v>
      </c>
      <c r="I8" s="5" t="s">
        <v>191</v>
      </c>
      <c r="J8" s="29">
        <v>0</v>
      </c>
      <c r="K8" s="5">
        <v>2</v>
      </c>
      <c r="L8" s="5">
        <v>3</v>
      </c>
      <c r="M8" s="5">
        <v>2</v>
      </c>
      <c r="N8" s="5">
        <v>0</v>
      </c>
      <c r="O8" s="5">
        <v>0</v>
      </c>
    </row>
    <row r="9" spans="1:15" x14ac:dyDescent="0.25">
      <c r="A9" s="4">
        <v>3</v>
      </c>
      <c r="B9" s="5" t="s">
        <v>412</v>
      </c>
      <c r="C9" s="29">
        <v>30</v>
      </c>
      <c r="D9" s="5">
        <v>2</v>
      </c>
      <c r="E9" s="29">
        <v>2</v>
      </c>
      <c r="F9" s="5">
        <v>0</v>
      </c>
      <c r="G9" s="29">
        <v>0</v>
      </c>
      <c r="H9" s="5">
        <v>2</v>
      </c>
      <c r="I9" s="5" t="s">
        <v>191</v>
      </c>
      <c r="J9" s="29">
        <v>0</v>
      </c>
      <c r="K9" s="5">
        <v>0</v>
      </c>
      <c r="L9" s="5">
        <v>1</v>
      </c>
      <c r="M9" s="5">
        <v>1</v>
      </c>
      <c r="N9" s="5">
        <v>0</v>
      </c>
      <c r="O9" s="5">
        <v>0</v>
      </c>
    </row>
    <row r="10" spans="1:15" ht="25.5" x14ac:dyDescent="0.25">
      <c r="A10" s="4">
        <v>4</v>
      </c>
      <c r="B10" s="5" t="s">
        <v>413</v>
      </c>
      <c r="C10" s="29">
        <v>3</v>
      </c>
      <c r="D10" s="5">
        <v>1</v>
      </c>
      <c r="E10" s="29">
        <v>1</v>
      </c>
      <c r="F10" s="5">
        <v>0</v>
      </c>
      <c r="G10" s="29">
        <v>0</v>
      </c>
      <c r="H10" s="5">
        <v>1</v>
      </c>
      <c r="I10" s="5" t="s">
        <v>191</v>
      </c>
      <c r="J10" s="29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</row>
    <row r="11" spans="1:15" x14ac:dyDescent="0.25">
      <c r="A11" s="4">
        <v>5</v>
      </c>
      <c r="B11" s="5" t="s">
        <v>307</v>
      </c>
      <c r="C11" s="29">
        <v>30</v>
      </c>
      <c r="D11" s="5">
        <v>1</v>
      </c>
      <c r="E11" s="29">
        <v>1</v>
      </c>
      <c r="F11" s="5">
        <v>0</v>
      </c>
      <c r="G11" s="29">
        <v>0</v>
      </c>
      <c r="H11" s="5">
        <v>1</v>
      </c>
      <c r="I11" s="5" t="s">
        <v>191</v>
      </c>
      <c r="J11" s="29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</row>
    <row r="12" spans="1:15" x14ac:dyDescent="0.25">
      <c r="A12" s="4">
        <v>6</v>
      </c>
      <c r="B12" s="5" t="s">
        <v>414</v>
      </c>
      <c r="C12" s="29">
        <v>30</v>
      </c>
      <c r="D12" s="5">
        <v>2</v>
      </c>
      <c r="E12" s="29">
        <v>2</v>
      </c>
      <c r="F12" s="5">
        <v>0</v>
      </c>
      <c r="G12" s="29">
        <v>0</v>
      </c>
      <c r="H12" s="5">
        <v>2</v>
      </c>
      <c r="I12" s="5" t="s">
        <v>191</v>
      </c>
      <c r="J12" s="29">
        <v>0</v>
      </c>
      <c r="K12" s="5">
        <v>1</v>
      </c>
      <c r="L12" s="5">
        <v>0</v>
      </c>
      <c r="M12" s="5">
        <v>1</v>
      </c>
      <c r="N12" s="5">
        <v>0</v>
      </c>
      <c r="O12" s="5">
        <v>0</v>
      </c>
    </row>
    <row r="13" spans="1:15" ht="15.75" customHeight="1" x14ac:dyDescent="0.25">
      <c r="A13" s="4">
        <v>7</v>
      </c>
      <c r="B13" s="5" t="s">
        <v>415</v>
      </c>
      <c r="C13" s="29">
        <v>30</v>
      </c>
      <c r="D13" s="5">
        <v>2</v>
      </c>
      <c r="E13" s="29">
        <v>2</v>
      </c>
      <c r="F13" s="5">
        <v>0</v>
      </c>
      <c r="G13" s="29">
        <v>0</v>
      </c>
      <c r="H13" s="5">
        <v>2</v>
      </c>
      <c r="I13" s="5" t="s">
        <v>87</v>
      </c>
      <c r="J13" s="29">
        <v>0</v>
      </c>
      <c r="K13" s="5">
        <v>0</v>
      </c>
      <c r="L13" s="5">
        <v>1</v>
      </c>
      <c r="M13" s="5">
        <v>1</v>
      </c>
      <c r="N13" s="5">
        <v>0</v>
      </c>
      <c r="O13" s="5">
        <v>0</v>
      </c>
    </row>
    <row r="14" spans="1:15" ht="30.75" customHeight="1" x14ac:dyDescent="0.25">
      <c r="A14" s="4">
        <v>8</v>
      </c>
      <c r="B14" s="5" t="s">
        <v>416</v>
      </c>
      <c r="C14" s="29">
        <v>30</v>
      </c>
      <c r="D14" s="5">
        <v>1</v>
      </c>
      <c r="E14" s="29">
        <v>1</v>
      </c>
      <c r="F14" s="5">
        <v>0</v>
      </c>
      <c r="G14" s="29">
        <v>0</v>
      </c>
      <c r="H14" s="5">
        <v>1</v>
      </c>
      <c r="I14" s="5" t="s">
        <v>87</v>
      </c>
      <c r="J14" s="29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</row>
    <row r="15" spans="1:15" ht="12.75" customHeight="1" thickBot="1" x14ac:dyDescent="0.3">
      <c r="A15" s="4">
        <v>9</v>
      </c>
      <c r="B15" s="5" t="s">
        <v>258</v>
      </c>
      <c r="C15" s="29">
        <v>30</v>
      </c>
      <c r="D15" s="5">
        <v>1</v>
      </c>
      <c r="E15" s="29">
        <v>1</v>
      </c>
      <c r="F15" s="5">
        <v>0</v>
      </c>
      <c r="G15" s="29">
        <v>0</v>
      </c>
      <c r="H15" s="5">
        <v>1</v>
      </c>
      <c r="I15" s="5" t="s">
        <v>87</v>
      </c>
      <c r="J15" s="29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</row>
    <row r="16" spans="1:15" ht="13.5" customHeight="1" thickBot="1" x14ac:dyDescent="0.3">
      <c r="A16" s="200" t="s">
        <v>4</v>
      </c>
      <c r="B16" s="201"/>
      <c r="C16" s="202"/>
      <c r="D16" s="6">
        <f t="shared" ref="D16:O16" si="0">SUM(D7:D15)</f>
        <v>31</v>
      </c>
      <c r="E16" s="6">
        <f t="shared" si="0"/>
        <v>31</v>
      </c>
      <c r="F16" s="6">
        <f t="shared" si="0"/>
        <v>0</v>
      </c>
      <c r="G16" s="6">
        <f t="shared" si="0"/>
        <v>0</v>
      </c>
      <c r="H16" s="6">
        <f t="shared" si="0"/>
        <v>17</v>
      </c>
      <c r="I16" s="6">
        <f t="shared" si="0"/>
        <v>0</v>
      </c>
      <c r="J16" s="6">
        <f t="shared" si="0"/>
        <v>0</v>
      </c>
      <c r="K16" s="6">
        <f t="shared" si="0"/>
        <v>8</v>
      </c>
      <c r="L16" s="6">
        <f t="shared" si="0"/>
        <v>6</v>
      </c>
      <c r="M16" s="6">
        <f t="shared" si="0"/>
        <v>13</v>
      </c>
      <c r="N16" s="6">
        <f t="shared" si="0"/>
        <v>2</v>
      </c>
      <c r="O16" s="6">
        <f t="shared" si="0"/>
        <v>2</v>
      </c>
    </row>
    <row r="18" spans="1:15" x14ac:dyDescent="0.25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</row>
  </sheetData>
  <mergeCells count="16">
    <mergeCell ref="A16:C16"/>
    <mergeCell ref="A18:O1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400-000000000000}">
      <formula1>"I półrocze, II półrocze"</formula1>
    </dataValidation>
    <dataValidation type="list" allowBlank="1" showInputMessage="1" showErrorMessage="1" sqref="O2" xr:uid="{00000000-0002-0000-1400-000001000000}">
      <formula1>"2021r.,2022r.,2023r.,2024r.,2025r.,2026r.,2027r.,2028r.,2029r.,2030r.,2031r."</formula1>
    </dataValidation>
    <dataValidation type="list" allowBlank="1" showInputMessage="1" showErrorMessage="1" sqref="C2:E2" xr:uid="{00000000-0002-0000-14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  <pageSetUpPr fitToPage="1"/>
  </sheetPr>
  <dimension ref="A1:O59"/>
  <sheetViews>
    <sheetView workbookViewId="0">
      <selection activeCell="R68" sqref="R68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42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11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23.25" customHeight="1" x14ac:dyDescent="0.25">
      <c r="A7" s="2">
        <v>1</v>
      </c>
      <c r="B7" s="3" t="s">
        <v>446</v>
      </c>
      <c r="C7" s="28">
        <v>30</v>
      </c>
      <c r="D7" s="3">
        <v>1</v>
      </c>
      <c r="E7" s="28">
        <v>0</v>
      </c>
      <c r="F7" s="3">
        <v>0</v>
      </c>
      <c r="G7" s="28">
        <v>1</v>
      </c>
      <c r="H7" s="3">
        <v>1</v>
      </c>
      <c r="I7" s="3" t="s">
        <v>87</v>
      </c>
      <c r="J7" s="28">
        <v>1</v>
      </c>
      <c r="K7" s="3">
        <v>0</v>
      </c>
      <c r="L7" s="3">
        <v>0</v>
      </c>
      <c r="M7" s="3">
        <v>0</v>
      </c>
      <c r="N7" s="3">
        <v>1</v>
      </c>
      <c r="O7" s="3">
        <v>0</v>
      </c>
    </row>
    <row r="8" spans="1:15" ht="25.5" x14ac:dyDescent="0.25">
      <c r="A8" s="4">
        <v>2</v>
      </c>
      <c r="B8" s="5" t="s">
        <v>446</v>
      </c>
      <c r="C8" s="29">
        <v>30</v>
      </c>
      <c r="D8" s="5">
        <v>1</v>
      </c>
      <c r="E8" s="29">
        <v>1</v>
      </c>
      <c r="F8" s="5">
        <v>0</v>
      </c>
      <c r="G8" s="29">
        <v>0</v>
      </c>
      <c r="H8" s="5">
        <v>1</v>
      </c>
      <c r="I8" s="5" t="s">
        <v>86</v>
      </c>
      <c r="J8" s="29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</row>
    <row r="9" spans="1:15" ht="25.5" x14ac:dyDescent="0.25">
      <c r="A9" s="4">
        <v>3</v>
      </c>
      <c r="B9" s="5" t="s">
        <v>446</v>
      </c>
      <c r="C9" s="29">
        <v>30</v>
      </c>
      <c r="D9" s="5">
        <v>1</v>
      </c>
      <c r="E9" s="29">
        <v>1</v>
      </c>
      <c r="F9" s="5">
        <v>0</v>
      </c>
      <c r="G9" s="29">
        <v>0</v>
      </c>
      <c r="H9" s="5">
        <v>1</v>
      </c>
      <c r="I9" s="5" t="s">
        <v>86</v>
      </c>
      <c r="J9" s="29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</row>
    <row r="10" spans="1:15" ht="25.5" x14ac:dyDescent="0.25">
      <c r="A10" s="4">
        <v>4</v>
      </c>
      <c r="B10" s="5" t="s">
        <v>446</v>
      </c>
      <c r="C10" s="29">
        <v>30</v>
      </c>
      <c r="D10" s="5">
        <v>1</v>
      </c>
      <c r="E10" s="29">
        <v>0</v>
      </c>
      <c r="F10" s="5">
        <v>0</v>
      </c>
      <c r="G10" s="29">
        <v>1</v>
      </c>
      <c r="H10" s="5">
        <v>1</v>
      </c>
      <c r="I10" s="5" t="s">
        <v>87</v>
      </c>
      <c r="J10" s="29">
        <v>1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</row>
    <row r="11" spans="1:15" ht="25.5" x14ac:dyDescent="0.25">
      <c r="A11" s="4">
        <v>5</v>
      </c>
      <c r="B11" s="5" t="s">
        <v>446</v>
      </c>
      <c r="C11" s="29">
        <v>30</v>
      </c>
      <c r="D11" s="5">
        <v>1</v>
      </c>
      <c r="E11" s="29">
        <v>0</v>
      </c>
      <c r="F11" s="5">
        <v>0</v>
      </c>
      <c r="G11" s="29">
        <v>1</v>
      </c>
      <c r="H11" s="5">
        <v>1</v>
      </c>
      <c r="I11" s="5" t="s">
        <v>87</v>
      </c>
      <c r="J11" s="29">
        <v>1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</row>
    <row r="12" spans="1:15" ht="25.5" x14ac:dyDescent="0.25">
      <c r="A12" s="4">
        <v>6</v>
      </c>
      <c r="B12" s="5" t="s">
        <v>446</v>
      </c>
      <c r="C12" s="29">
        <v>30</v>
      </c>
      <c r="D12" s="5">
        <v>1</v>
      </c>
      <c r="E12" s="29">
        <v>0</v>
      </c>
      <c r="F12" s="5">
        <v>0</v>
      </c>
      <c r="G12" s="29">
        <v>1</v>
      </c>
      <c r="H12" s="5">
        <v>1</v>
      </c>
      <c r="I12" s="5" t="s">
        <v>87</v>
      </c>
      <c r="J12" s="29">
        <v>1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</row>
    <row r="13" spans="1:15" ht="25.5" x14ac:dyDescent="0.25">
      <c r="A13" s="4">
        <v>7</v>
      </c>
      <c r="B13" s="5" t="s">
        <v>446</v>
      </c>
      <c r="C13" s="29">
        <v>30</v>
      </c>
      <c r="D13" s="5">
        <v>1</v>
      </c>
      <c r="E13" s="29">
        <v>0</v>
      </c>
      <c r="F13" s="5">
        <v>0</v>
      </c>
      <c r="G13" s="29">
        <v>1</v>
      </c>
      <c r="H13" s="5">
        <v>1</v>
      </c>
      <c r="I13" s="5" t="s">
        <v>87</v>
      </c>
      <c r="J13" s="29">
        <v>1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</row>
    <row r="14" spans="1:15" ht="25.5" x14ac:dyDescent="0.25">
      <c r="A14" s="4">
        <v>8</v>
      </c>
      <c r="B14" s="5" t="s">
        <v>446</v>
      </c>
      <c r="C14" s="29">
        <v>30</v>
      </c>
      <c r="D14" s="5">
        <v>1</v>
      </c>
      <c r="E14" s="29">
        <v>0</v>
      </c>
      <c r="F14" s="5">
        <v>0</v>
      </c>
      <c r="G14" s="29">
        <v>1</v>
      </c>
      <c r="H14" s="5">
        <v>1</v>
      </c>
      <c r="I14" s="5" t="s">
        <v>87</v>
      </c>
      <c r="J14" s="29">
        <v>1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</row>
    <row r="15" spans="1:15" ht="38.25" x14ac:dyDescent="0.25">
      <c r="A15" s="4">
        <v>9</v>
      </c>
      <c r="B15" s="5" t="s">
        <v>447</v>
      </c>
      <c r="C15" s="29">
        <v>31</v>
      </c>
      <c r="D15" s="5">
        <v>1</v>
      </c>
      <c r="E15" s="29">
        <v>0</v>
      </c>
      <c r="F15" s="5">
        <v>0</v>
      </c>
      <c r="G15" s="29">
        <v>1</v>
      </c>
      <c r="H15" s="5">
        <v>1</v>
      </c>
      <c r="I15" s="5" t="s">
        <v>87</v>
      </c>
      <c r="J15" s="29">
        <v>1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</row>
    <row r="16" spans="1:15" ht="25.5" x14ac:dyDescent="0.25">
      <c r="A16" s="4">
        <v>10</v>
      </c>
      <c r="B16" s="5" t="s">
        <v>446</v>
      </c>
      <c r="C16" s="29">
        <v>30</v>
      </c>
      <c r="D16" s="5">
        <v>1</v>
      </c>
      <c r="E16" s="29">
        <v>1</v>
      </c>
      <c r="F16" s="5">
        <v>0</v>
      </c>
      <c r="G16" s="29">
        <v>0</v>
      </c>
      <c r="H16" s="5">
        <v>1</v>
      </c>
      <c r="I16" s="5" t="s">
        <v>85</v>
      </c>
      <c r="J16" s="29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</row>
    <row r="17" spans="1:15" ht="31.5" customHeight="1" x14ac:dyDescent="0.25">
      <c r="A17" s="4">
        <v>11</v>
      </c>
      <c r="B17" s="5" t="s">
        <v>448</v>
      </c>
      <c r="C17" s="29">
        <v>30</v>
      </c>
      <c r="D17" s="5">
        <v>1</v>
      </c>
      <c r="E17" s="29">
        <v>1</v>
      </c>
      <c r="F17" s="5">
        <v>0</v>
      </c>
      <c r="G17" s="29">
        <v>0</v>
      </c>
      <c r="H17" s="5">
        <v>1</v>
      </c>
      <c r="I17" s="5" t="s">
        <v>86</v>
      </c>
      <c r="J17" s="29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</row>
    <row r="18" spans="1:15" ht="25.5" x14ac:dyDescent="0.25">
      <c r="A18" s="4">
        <v>12</v>
      </c>
      <c r="B18" s="5" t="s">
        <v>449</v>
      </c>
      <c r="C18" s="29">
        <v>27</v>
      </c>
      <c r="D18" s="5">
        <v>1</v>
      </c>
      <c r="E18" s="29">
        <v>1</v>
      </c>
      <c r="F18" s="5">
        <v>0</v>
      </c>
      <c r="G18" s="29">
        <v>0</v>
      </c>
      <c r="H18" s="5">
        <v>1</v>
      </c>
      <c r="I18" s="5" t="s">
        <v>450</v>
      </c>
      <c r="J18" s="29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</row>
    <row r="19" spans="1:15" x14ac:dyDescent="0.25">
      <c r="A19" s="4">
        <v>13</v>
      </c>
      <c r="B19" s="5" t="s">
        <v>451</v>
      </c>
      <c r="C19" s="29">
        <v>6</v>
      </c>
      <c r="D19" s="5">
        <v>8</v>
      </c>
      <c r="E19" s="29">
        <v>8</v>
      </c>
      <c r="F19" s="5">
        <v>0</v>
      </c>
      <c r="G19" s="29">
        <v>0</v>
      </c>
      <c r="H19" s="5">
        <v>8</v>
      </c>
      <c r="I19" s="5" t="s">
        <v>87</v>
      </c>
      <c r="J19" s="29">
        <v>0</v>
      </c>
      <c r="K19" s="5">
        <v>0</v>
      </c>
      <c r="L19" s="5">
        <v>2</v>
      </c>
      <c r="M19" s="5">
        <v>3</v>
      </c>
      <c r="N19" s="5">
        <v>3</v>
      </c>
      <c r="O19" s="5">
        <v>0</v>
      </c>
    </row>
    <row r="20" spans="1:15" x14ac:dyDescent="0.25">
      <c r="A20" s="4">
        <v>14</v>
      </c>
      <c r="B20" s="5" t="s">
        <v>452</v>
      </c>
      <c r="C20" s="29">
        <v>26</v>
      </c>
      <c r="D20" s="5">
        <v>5</v>
      </c>
      <c r="E20" s="29">
        <v>5</v>
      </c>
      <c r="F20" s="5">
        <v>0</v>
      </c>
      <c r="G20" s="29">
        <v>0</v>
      </c>
      <c r="H20" s="5">
        <v>5</v>
      </c>
      <c r="I20" s="5" t="s">
        <v>87</v>
      </c>
      <c r="J20" s="29">
        <v>0</v>
      </c>
      <c r="K20" s="5">
        <v>0</v>
      </c>
      <c r="L20" s="5">
        <v>3</v>
      </c>
      <c r="M20" s="5">
        <v>2</v>
      </c>
      <c r="N20" s="5">
        <v>0</v>
      </c>
      <c r="O20" s="5">
        <v>0</v>
      </c>
    </row>
    <row r="21" spans="1:15" ht="25.5" x14ac:dyDescent="0.25">
      <c r="A21" s="4">
        <v>15</v>
      </c>
      <c r="B21" s="5" t="s">
        <v>453</v>
      </c>
      <c r="C21" s="29">
        <v>16</v>
      </c>
      <c r="D21" s="5">
        <v>1</v>
      </c>
      <c r="E21" s="29">
        <v>0</v>
      </c>
      <c r="F21" s="5">
        <v>0</v>
      </c>
      <c r="G21" s="29">
        <v>1</v>
      </c>
      <c r="H21" s="5">
        <v>1</v>
      </c>
      <c r="I21" s="5" t="s">
        <v>87</v>
      </c>
      <c r="J21" s="29">
        <v>1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</row>
    <row r="22" spans="1:15" x14ac:dyDescent="0.25">
      <c r="A22" s="4">
        <v>16</v>
      </c>
      <c r="B22" s="5" t="s">
        <v>454</v>
      </c>
      <c r="C22" s="29">
        <v>30</v>
      </c>
      <c r="D22" s="5">
        <v>1</v>
      </c>
      <c r="E22" s="29">
        <v>1</v>
      </c>
      <c r="F22" s="5">
        <v>0</v>
      </c>
      <c r="G22" s="29">
        <v>0</v>
      </c>
      <c r="H22" s="5">
        <v>1</v>
      </c>
      <c r="I22" s="5" t="s">
        <v>87</v>
      </c>
      <c r="J22" s="29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</row>
    <row r="23" spans="1:15" ht="29.25" customHeight="1" x14ac:dyDescent="0.25">
      <c r="A23" s="4">
        <v>17</v>
      </c>
      <c r="B23" s="5" t="s">
        <v>448</v>
      </c>
      <c r="C23" s="29">
        <v>30</v>
      </c>
      <c r="D23" s="5">
        <v>1</v>
      </c>
      <c r="E23" s="29">
        <v>0</v>
      </c>
      <c r="F23" s="5">
        <v>0</v>
      </c>
      <c r="G23" s="29">
        <v>1</v>
      </c>
      <c r="H23" s="5">
        <v>1</v>
      </c>
      <c r="I23" s="5" t="s">
        <v>87</v>
      </c>
      <c r="J23" s="29">
        <v>1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</row>
    <row r="24" spans="1:15" ht="12.75" customHeight="1" x14ac:dyDescent="0.25">
      <c r="A24" s="4">
        <v>18</v>
      </c>
      <c r="B24" s="5" t="s">
        <v>455</v>
      </c>
      <c r="C24" s="29">
        <v>30</v>
      </c>
      <c r="D24" s="5">
        <v>1</v>
      </c>
      <c r="E24" s="29">
        <v>1</v>
      </c>
      <c r="F24" s="5">
        <v>0</v>
      </c>
      <c r="G24" s="29">
        <v>0</v>
      </c>
      <c r="H24" s="5">
        <v>1</v>
      </c>
      <c r="I24" s="5" t="s">
        <v>87</v>
      </c>
      <c r="J24" s="29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</row>
    <row r="25" spans="1:15" ht="27" customHeight="1" x14ac:dyDescent="0.25">
      <c r="A25" s="4">
        <v>19</v>
      </c>
      <c r="B25" s="5" t="s">
        <v>448</v>
      </c>
      <c r="C25" s="29">
        <v>30</v>
      </c>
      <c r="D25" s="5">
        <v>1</v>
      </c>
      <c r="E25" s="29">
        <v>0</v>
      </c>
      <c r="F25" s="5">
        <v>0</v>
      </c>
      <c r="G25" s="29">
        <v>1</v>
      </c>
      <c r="H25" s="5">
        <v>1</v>
      </c>
      <c r="I25" s="5" t="s">
        <v>87</v>
      </c>
      <c r="J25" s="29">
        <v>1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</row>
    <row r="26" spans="1:15" ht="12.75" customHeight="1" x14ac:dyDescent="0.25">
      <c r="A26" s="4">
        <v>20</v>
      </c>
      <c r="B26" s="5" t="s">
        <v>455</v>
      </c>
      <c r="C26" s="29">
        <v>30</v>
      </c>
      <c r="D26" s="5">
        <v>1</v>
      </c>
      <c r="E26" s="29">
        <v>1</v>
      </c>
      <c r="F26" s="5">
        <v>0</v>
      </c>
      <c r="G26" s="29">
        <v>0</v>
      </c>
      <c r="H26" s="5">
        <v>1</v>
      </c>
      <c r="I26" s="5" t="s">
        <v>87</v>
      </c>
      <c r="J26" s="29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</row>
    <row r="27" spans="1:15" x14ac:dyDescent="0.25">
      <c r="A27" s="4">
        <v>21</v>
      </c>
      <c r="B27" s="5" t="s">
        <v>456</v>
      </c>
      <c r="C27" s="29">
        <v>30</v>
      </c>
      <c r="D27" s="5">
        <v>1</v>
      </c>
      <c r="E27" s="29">
        <v>1</v>
      </c>
      <c r="F27" s="5">
        <v>0</v>
      </c>
      <c r="G27" s="29">
        <v>0</v>
      </c>
      <c r="H27" s="5">
        <v>1</v>
      </c>
      <c r="I27" s="5" t="s">
        <v>87</v>
      </c>
      <c r="J27" s="29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</row>
    <row r="28" spans="1:15" ht="12.75" customHeight="1" x14ac:dyDescent="0.25">
      <c r="A28" s="4">
        <v>22</v>
      </c>
      <c r="B28" s="5" t="s">
        <v>455</v>
      </c>
      <c r="C28" s="29">
        <v>30</v>
      </c>
      <c r="D28" s="5">
        <v>1</v>
      </c>
      <c r="E28" s="29">
        <v>0</v>
      </c>
      <c r="F28" s="5">
        <v>0</v>
      </c>
      <c r="G28" s="29">
        <v>1</v>
      </c>
      <c r="H28" s="5">
        <v>1</v>
      </c>
      <c r="I28" s="5" t="s">
        <v>87</v>
      </c>
      <c r="J28" s="29">
        <v>1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</row>
    <row r="29" spans="1:15" ht="12.75" customHeight="1" x14ac:dyDescent="0.25">
      <c r="A29" s="4">
        <v>23</v>
      </c>
      <c r="B29" s="5" t="s">
        <v>455</v>
      </c>
      <c r="C29" s="29">
        <v>30</v>
      </c>
      <c r="D29" s="5">
        <v>1</v>
      </c>
      <c r="E29" s="29">
        <v>0</v>
      </c>
      <c r="F29" s="5">
        <v>0</v>
      </c>
      <c r="G29" s="29">
        <v>1</v>
      </c>
      <c r="H29" s="5">
        <v>1</v>
      </c>
      <c r="I29" s="5" t="s">
        <v>87</v>
      </c>
      <c r="J29" s="29">
        <v>1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</row>
    <row r="30" spans="1:15" x14ac:dyDescent="0.25">
      <c r="A30" s="4">
        <v>24</v>
      </c>
      <c r="B30" s="5" t="s">
        <v>456</v>
      </c>
      <c r="C30" s="29">
        <v>30</v>
      </c>
      <c r="D30" s="5">
        <v>1</v>
      </c>
      <c r="E30" s="29">
        <v>1</v>
      </c>
      <c r="F30" s="5">
        <v>0</v>
      </c>
      <c r="G30" s="29">
        <v>0</v>
      </c>
      <c r="H30" s="5">
        <v>1</v>
      </c>
      <c r="I30" s="5" t="s">
        <v>85</v>
      </c>
      <c r="J30" s="29">
        <v>0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</row>
    <row r="31" spans="1:15" x14ac:dyDescent="0.25">
      <c r="A31" s="4">
        <v>25</v>
      </c>
      <c r="B31" s="5" t="s">
        <v>456</v>
      </c>
      <c r="C31" s="29">
        <v>30</v>
      </c>
      <c r="D31" s="5">
        <v>1</v>
      </c>
      <c r="E31" s="29">
        <v>1</v>
      </c>
      <c r="F31" s="5">
        <v>0</v>
      </c>
      <c r="G31" s="29">
        <v>0</v>
      </c>
      <c r="H31" s="5">
        <v>1</v>
      </c>
      <c r="I31" s="5" t="s">
        <v>85</v>
      </c>
      <c r="J31" s="29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</row>
    <row r="32" spans="1:15" ht="12.75" customHeight="1" x14ac:dyDescent="0.25">
      <c r="A32" s="4">
        <v>26</v>
      </c>
      <c r="B32" s="5" t="s">
        <v>455</v>
      </c>
      <c r="C32" s="29">
        <v>30</v>
      </c>
      <c r="D32" s="5">
        <v>1</v>
      </c>
      <c r="E32" s="29">
        <v>0</v>
      </c>
      <c r="F32" s="5">
        <v>0</v>
      </c>
      <c r="G32" s="29">
        <v>1</v>
      </c>
      <c r="H32" s="5">
        <v>1</v>
      </c>
      <c r="I32" s="5" t="s">
        <v>87</v>
      </c>
      <c r="J32" s="29">
        <v>1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</row>
    <row r="33" spans="1:15" x14ac:dyDescent="0.25">
      <c r="A33" s="4">
        <v>27</v>
      </c>
      <c r="B33" s="5" t="s">
        <v>456</v>
      </c>
      <c r="C33" s="29">
        <v>30</v>
      </c>
      <c r="D33" s="5">
        <v>1</v>
      </c>
      <c r="E33" s="29">
        <v>0</v>
      </c>
      <c r="F33" s="5">
        <v>0</v>
      </c>
      <c r="G33" s="29">
        <v>1</v>
      </c>
      <c r="H33" s="5">
        <v>1</v>
      </c>
      <c r="I33" s="5" t="s">
        <v>87</v>
      </c>
      <c r="J33" s="29">
        <v>1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</row>
    <row r="34" spans="1:15" x14ac:dyDescent="0.25">
      <c r="A34" s="4">
        <v>28</v>
      </c>
      <c r="B34" s="5" t="s">
        <v>456</v>
      </c>
      <c r="C34" s="29">
        <v>30</v>
      </c>
      <c r="D34" s="5">
        <v>1</v>
      </c>
      <c r="E34" s="29">
        <v>1</v>
      </c>
      <c r="F34" s="5">
        <v>0</v>
      </c>
      <c r="G34" s="29">
        <v>0</v>
      </c>
      <c r="H34" s="5">
        <v>1</v>
      </c>
      <c r="I34" s="5" t="s">
        <v>86</v>
      </c>
      <c r="J34" s="29">
        <v>0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</row>
    <row r="35" spans="1:15" ht="12.75" customHeight="1" x14ac:dyDescent="0.25">
      <c r="A35" s="4">
        <v>29</v>
      </c>
      <c r="B35" s="5" t="s">
        <v>455</v>
      </c>
      <c r="C35" s="29">
        <v>30</v>
      </c>
      <c r="D35" s="5">
        <v>1</v>
      </c>
      <c r="E35" s="29">
        <v>1</v>
      </c>
      <c r="F35" s="5">
        <v>0</v>
      </c>
      <c r="G35" s="29">
        <v>0</v>
      </c>
      <c r="H35" s="5">
        <v>1</v>
      </c>
      <c r="I35" s="5" t="s">
        <v>86</v>
      </c>
      <c r="J35" s="29">
        <v>0</v>
      </c>
      <c r="K35" s="5">
        <v>0</v>
      </c>
      <c r="L35" s="5">
        <v>0</v>
      </c>
      <c r="M35" s="5">
        <v>1</v>
      </c>
      <c r="N35" s="5">
        <v>0</v>
      </c>
      <c r="O35" s="5">
        <v>0</v>
      </c>
    </row>
    <row r="36" spans="1:15" x14ac:dyDescent="0.25">
      <c r="A36" s="4">
        <v>30</v>
      </c>
      <c r="B36" s="5" t="s">
        <v>457</v>
      </c>
      <c r="C36" s="29">
        <v>30</v>
      </c>
      <c r="D36" s="5">
        <v>1</v>
      </c>
      <c r="E36" s="29">
        <v>1</v>
      </c>
      <c r="F36" s="5">
        <v>0</v>
      </c>
      <c r="G36" s="29">
        <v>0</v>
      </c>
      <c r="H36" s="5">
        <v>1</v>
      </c>
      <c r="I36" s="5" t="s">
        <v>86</v>
      </c>
      <c r="J36" s="29">
        <v>0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</row>
    <row r="37" spans="1:15" ht="25.5" x14ac:dyDescent="0.25">
      <c r="A37" s="4">
        <v>31</v>
      </c>
      <c r="B37" s="5" t="s">
        <v>458</v>
      </c>
      <c r="C37" s="29">
        <v>30</v>
      </c>
      <c r="D37" s="5">
        <v>1</v>
      </c>
      <c r="E37" s="29">
        <v>1</v>
      </c>
      <c r="F37" s="5">
        <v>0</v>
      </c>
      <c r="G37" s="29">
        <v>0</v>
      </c>
      <c r="H37" s="5">
        <v>1</v>
      </c>
      <c r="I37" s="5" t="s">
        <v>86</v>
      </c>
      <c r="J37" s="29">
        <v>0</v>
      </c>
      <c r="K37" s="5">
        <v>0</v>
      </c>
      <c r="L37" s="5">
        <v>0</v>
      </c>
      <c r="M37" s="5">
        <v>1</v>
      </c>
      <c r="N37" s="5">
        <v>0</v>
      </c>
      <c r="O37" s="5">
        <v>0</v>
      </c>
    </row>
    <row r="38" spans="1:15" ht="25.5" x14ac:dyDescent="0.25">
      <c r="A38" s="4">
        <v>32</v>
      </c>
      <c r="B38" s="5" t="s">
        <v>446</v>
      </c>
      <c r="C38" s="29">
        <v>30</v>
      </c>
      <c r="D38" s="5">
        <v>11</v>
      </c>
      <c r="E38" s="29">
        <v>0</v>
      </c>
      <c r="F38" s="5">
        <v>0</v>
      </c>
      <c r="G38" s="29">
        <v>11</v>
      </c>
      <c r="H38" s="5">
        <v>11</v>
      </c>
      <c r="I38" s="5" t="s">
        <v>459</v>
      </c>
      <c r="J38" s="29">
        <v>1</v>
      </c>
      <c r="K38" s="5">
        <v>0</v>
      </c>
      <c r="L38" s="5">
        <v>2</v>
      </c>
      <c r="M38" s="5">
        <v>8</v>
      </c>
      <c r="N38" s="5">
        <v>1</v>
      </c>
      <c r="O38" s="5">
        <v>0</v>
      </c>
    </row>
    <row r="39" spans="1:15" x14ac:dyDescent="0.25">
      <c r="A39" s="4">
        <v>33</v>
      </c>
      <c r="B39" s="5" t="s">
        <v>460</v>
      </c>
      <c r="C39" s="29">
        <v>31</v>
      </c>
      <c r="D39" s="5">
        <v>1</v>
      </c>
      <c r="E39" s="29">
        <v>1</v>
      </c>
      <c r="F39" s="5">
        <v>0</v>
      </c>
      <c r="G39" s="29">
        <v>0</v>
      </c>
      <c r="H39" s="5">
        <v>1</v>
      </c>
      <c r="I39" s="5" t="s">
        <v>109</v>
      </c>
      <c r="J39" s="29">
        <v>0</v>
      </c>
      <c r="K39" s="5">
        <v>0</v>
      </c>
      <c r="L39" s="5">
        <v>0</v>
      </c>
      <c r="M39" s="5">
        <v>1</v>
      </c>
      <c r="N39" s="5">
        <v>0</v>
      </c>
      <c r="O39" s="5">
        <v>0</v>
      </c>
    </row>
    <row r="40" spans="1:15" x14ac:dyDescent="0.25">
      <c r="A40" s="4">
        <v>34</v>
      </c>
      <c r="B40" s="5" t="s">
        <v>460</v>
      </c>
      <c r="C40" s="29">
        <v>31</v>
      </c>
      <c r="D40" s="5">
        <v>1</v>
      </c>
      <c r="E40" s="29">
        <v>1</v>
      </c>
      <c r="F40" s="5">
        <v>0</v>
      </c>
      <c r="G40" s="29">
        <v>0</v>
      </c>
      <c r="H40" s="5">
        <v>1</v>
      </c>
      <c r="I40" s="5" t="s">
        <v>86</v>
      </c>
      <c r="J40" s="29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</row>
    <row r="41" spans="1:15" x14ac:dyDescent="0.25">
      <c r="A41" s="4">
        <v>35</v>
      </c>
      <c r="B41" s="5" t="s">
        <v>461</v>
      </c>
      <c r="C41" s="29">
        <v>30</v>
      </c>
      <c r="D41" s="5">
        <v>1</v>
      </c>
      <c r="E41" s="29">
        <v>1</v>
      </c>
      <c r="F41" s="5">
        <v>0</v>
      </c>
      <c r="G41" s="29">
        <v>0</v>
      </c>
      <c r="H41" s="5">
        <v>1</v>
      </c>
      <c r="I41" s="5" t="s">
        <v>85</v>
      </c>
      <c r="J41" s="29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</row>
    <row r="42" spans="1:15" ht="38.25" x14ac:dyDescent="0.25">
      <c r="A42" s="4">
        <v>36</v>
      </c>
      <c r="B42" s="5" t="s">
        <v>462</v>
      </c>
      <c r="C42" s="29">
        <v>27</v>
      </c>
      <c r="D42" s="5">
        <v>1</v>
      </c>
      <c r="E42" s="29">
        <v>1</v>
      </c>
      <c r="F42" s="5">
        <v>0</v>
      </c>
      <c r="G42" s="29">
        <v>0</v>
      </c>
      <c r="H42" s="5">
        <v>1</v>
      </c>
      <c r="I42" s="5" t="s">
        <v>87</v>
      </c>
      <c r="J42" s="29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</row>
    <row r="43" spans="1:15" ht="25.5" x14ac:dyDescent="0.25">
      <c r="A43" s="4">
        <v>37</v>
      </c>
      <c r="B43" s="5" t="s">
        <v>463</v>
      </c>
      <c r="C43" s="29">
        <v>31</v>
      </c>
      <c r="D43" s="5">
        <v>1</v>
      </c>
      <c r="E43" s="29">
        <v>1</v>
      </c>
      <c r="F43" s="5">
        <v>0</v>
      </c>
      <c r="G43" s="29">
        <v>0</v>
      </c>
      <c r="H43" s="5">
        <v>1</v>
      </c>
      <c r="I43" s="5" t="s">
        <v>85</v>
      </c>
      <c r="J43" s="29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</row>
    <row r="44" spans="1:15" ht="25.5" x14ac:dyDescent="0.25">
      <c r="A44" s="4">
        <v>38</v>
      </c>
      <c r="B44" s="5" t="s">
        <v>464</v>
      </c>
      <c r="C44" s="29">
        <v>22</v>
      </c>
      <c r="D44" s="5">
        <v>1</v>
      </c>
      <c r="E44" s="29">
        <v>0</v>
      </c>
      <c r="F44" s="5">
        <v>0</v>
      </c>
      <c r="G44" s="29">
        <v>1</v>
      </c>
      <c r="H44" s="5">
        <v>1</v>
      </c>
      <c r="I44" s="5" t="s">
        <v>87</v>
      </c>
      <c r="J44" s="29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</row>
    <row r="45" spans="1:15" ht="25.5" x14ac:dyDescent="0.25">
      <c r="A45" s="4">
        <v>39</v>
      </c>
      <c r="B45" s="5" t="s">
        <v>464</v>
      </c>
      <c r="C45" s="29">
        <v>22</v>
      </c>
      <c r="D45" s="5">
        <v>1</v>
      </c>
      <c r="E45" s="29">
        <v>0</v>
      </c>
      <c r="F45" s="5">
        <v>0</v>
      </c>
      <c r="G45" s="29">
        <v>1</v>
      </c>
      <c r="H45" s="5">
        <v>1</v>
      </c>
      <c r="I45" s="5" t="s">
        <v>87</v>
      </c>
      <c r="J45" s="29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</row>
    <row r="46" spans="1:15" ht="25.5" x14ac:dyDescent="0.25">
      <c r="A46" s="4">
        <v>40</v>
      </c>
      <c r="B46" s="5" t="s">
        <v>465</v>
      </c>
      <c r="C46" s="29">
        <v>5</v>
      </c>
      <c r="D46" s="5">
        <v>1</v>
      </c>
      <c r="E46" s="29">
        <v>1</v>
      </c>
      <c r="F46" s="5">
        <v>0</v>
      </c>
      <c r="G46" s="29">
        <v>0</v>
      </c>
      <c r="H46" s="5">
        <v>1</v>
      </c>
      <c r="I46" s="5" t="s">
        <v>87</v>
      </c>
      <c r="J46" s="29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</row>
    <row r="47" spans="1:15" ht="38.25" x14ac:dyDescent="0.25">
      <c r="A47" s="4">
        <v>41</v>
      </c>
      <c r="B47" s="5" t="s">
        <v>466</v>
      </c>
      <c r="C47" s="29">
        <v>30</v>
      </c>
      <c r="D47" s="5">
        <v>1</v>
      </c>
      <c r="E47" s="29">
        <v>1</v>
      </c>
      <c r="F47" s="5">
        <v>0</v>
      </c>
      <c r="G47" s="29">
        <v>0</v>
      </c>
      <c r="H47" s="5">
        <v>1</v>
      </c>
      <c r="I47" s="5" t="s">
        <v>86</v>
      </c>
      <c r="J47" s="29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</row>
    <row r="48" spans="1:15" ht="25.5" x14ac:dyDescent="0.25">
      <c r="A48" s="4">
        <v>42</v>
      </c>
      <c r="B48" s="5" t="s">
        <v>467</v>
      </c>
      <c r="C48" s="29">
        <v>2</v>
      </c>
      <c r="D48" s="5">
        <v>1</v>
      </c>
      <c r="E48" s="29">
        <v>1</v>
      </c>
      <c r="F48" s="5">
        <v>0</v>
      </c>
      <c r="G48" s="29">
        <v>0</v>
      </c>
      <c r="H48" s="5">
        <v>1</v>
      </c>
      <c r="I48" s="5" t="s">
        <v>87</v>
      </c>
      <c r="J48" s="29">
        <v>0</v>
      </c>
      <c r="K48" s="5">
        <v>0</v>
      </c>
      <c r="L48" s="5">
        <v>0</v>
      </c>
      <c r="M48" s="5">
        <v>1</v>
      </c>
      <c r="N48" s="5">
        <v>0</v>
      </c>
      <c r="O48" s="5">
        <v>0</v>
      </c>
    </row>
    <row r="49" spans="1:15" ht="25.5" x14ac:dyDescent="0.25">
      <c r="A49" s="4">
        <v>43</v>
      </c>
      <c r="B49" s="5" t="s">
        <v>468</v>
      </c>
      <c r="C49" s="29">
        <v>31</v>
      </c>
      <c r="D49" s="5">
        <v>1</v>
      </c>
      <c r="E49" s="29">
        <v>1</v>
      </c>
      <c r="F49" s="5">
        <v>0</v>
      </c>
      <c r="G49" s="29">
        <v>0</v>
      </c>
      <c r="H49" s="5">
        <v>1</v>
      </c>
      <c r="I49" s="5" t="s">
        <v>87</v>
      </c>
      <c r="J49" s="29">
        <v>0</v>
      </c>
      <c r="K49" s="5">
        <v>0</v>
      </c>
      <c r="L49" s="5">
        <v>0</v>
      </c>
      <c r="M49" s="5">
        <v>1</v>
      </c>
      <c r="N49" s="5">
        <v>0</v>
      </c>
      <c r="O49" s="5">
        <v>0</v>
      </c>
    </row>
    <row r="50" spans="1:15" ht="25.5" x14ac:dyDescent="0.25">
      <c r="A50" s="4">
        <v>44</v>
      </c>
      <c r="B50" s="5" t="s">
        <v>468</v>
      </c>
      <c r="C50" s="29">
        <v>31</v>
      </c>
      <c r="D50" s="5">
        <v>1</v>
      </c>
      <c r="E50" s="29">
        <v>1</v>
      </c>
      <c r="F50" s="5">
        <v>0</v>
      </c>
      <c r="G50" s="29">
        <v>0</v>
      </c>
      <c r="H50" s="5">
        <v>1</v>
      </c>
      <c r="I50" s="5" t="s">
        <v>86</v>
      </c>
      <c r="J50" s="29">
        <v>0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</row>
    <row r="51" spans="1:15" ht="38.25" x14ac:dyDescent="0.25">
      <c r="A51" s="4">
        <v>45</v>
      </c>
      <c r="B51" s="5" t="s">
        <v>469</v>
      </c>
      <c r="C51" s="62">
        <v>30</v>
      </c>
      <c r="D51" s="39">
        <v>1</v>
      </c>
      <c r="E51" s="62">
        <v>0</v>
      </c>
      <c r="F51" s="39">
        <v>0</v>
      </c>
      <c r="G51" s="62">
        <v>1</v>
      </c>
      <c r="H51" s="39">
        <v>1</v>
      </c>
      <c r="I51" s="39" t="s">
        <v>87</v>
      </c>
      <c r="J51" s="62">
        <v>1</v>
      </c>
      <c r="K51" s="39">
        <v>0</v>
      </c>
      <c r="L51" s="39">
        <v>0</v>
      </c>
      <c r="M51" s="39">
        <v>1</v>
      </c>
      <c r="N51" s="39">
        <v>0</v>
      </c>
      <c r="O51" s="39">
        <v>0</v>
      </c>
    </row>
    <row r="52" spans="1:15" ht="38.25" x14ac:dyDescent="0.25">
      <c r="A52" s="4">
        <v>46</v>
      </c>
      <c r="B52" s="5" t="s">
        <v>470</v>
      </c>
      <c r="C52" s="62">
        <v>30</v>
      </c>
      <c r="D52" s="39">
        <v>1</v>
      </c>
      <c r="E52" s="62">
        <v>1</v>
      </c>
      <c r="F52" s="39">
        <v>0</v>
      </c>
      <c r="G52" s="62">
        <v>0</v>
      </c>
      <c r="H52" s="39">
        <v>1</v>
      </c>
      <c r="I52" s="39" t="s">
        <v>86</v>
      </c>
      <c r="J52" s="62">
        <v>0</v>
      </c>
      <c r="K52" s="39">
        <v>0</v>
      </c>
      <c r="L52" s="39">
        <v>0</v>
      </c>
      <c r="M52" s="39">
        <v>1</v>
      </c>
      <c r="N52" s="39">
        <v>0</v>
      </c>
      <c r="O52" s="39">
        <v>0</v>
      </c>
    </row>
    <row r="53" spans="1:15" ht="38.25" x14ac:dyDescent="0.25">
      <c r="A53" s="4">
        <v>47</v>
      </c>
      <c r="B53" s="5" t="s">
        <v>471</v>
      </c>
      <c r="C53" s="62">
        <v>30</v>
      </c>
      <c r="D53" s="39">
        <v>1</v>
      </c>
      <c r="E53" s="62">
        <v>0</v>
      </c>
      <c r="F53" s="39">
        <v>0</v>
      </c>
      <c r="G53" s="62">
        <v>1</v>
      </c>
      <c r="H53" s="39">
        <v>1</v>
      </c>
      <c r="I53" s="39" t="s">
        <v>87</v>
      </c>
      <c r="J53" s="62">
        <v>0</v>
      </c>
      <c r="K53" s="39">
        <v>0</v>
      </c>
      <c r="L53" s="39">
        <v>0</v>
      </c>
      <c r="M53" s="39">
        <v>1</v>
      </c>
      <c r="N53" s="39">
        <v>0</v>
      </c>
      <c r="O53" s="39">
        <v>0</v>
      </c>
    </row>
    <row r="54" spans="1:15" ht="53.25" customHeight="1" x14ac:dyDescent="0.25">
      <c r="A54" s="4">
        <v>48</v>
      </c>
      <c r="B54" s="5" t="s">
        <v>472</v>
      </c>
      <c r="C54" s="62">
        <v>30</v>
      </c>
      <c r="D54" s="39">
        <v>1</v>
      </c>
      <c r="E54" s="62">
        <v>0</v>
      </c>
      <c r="F54" s="39">
        <v>0</v>
      </c>
      <c r="G54" s="62">
        <v>1</v>
      </c>
      <c r="H54" s="39">
        <v>1</v>
      </c>
      <c r="I54" s="39" t="s">
        <v>87</v>
      </c>
      <c r="J54" s="62">
        <v>0</v>
      </c>
      <c r="K54" s="39">
        <v>0</v>
      </c>
      <c r="L54" s="39">
        <v>0</v>
      </c>
      <c r="M54" s="39">
        <v>1</v>
      </c>
      <c r="N54" s="39">
        <v>0</v>
      </c>
      <c r="O54" s="39">
        <v>0</v>
      </c>
    </row>
    <row r="55" spans="1:15" ht="38.25" x14ac:dyDescent="0.25">
      <c r="A55" s="4">
        <v>49</v>
      </c>
      <c r="B55" s="5" t="s">
        <v>473</v>
      </c>
      <c r="C55" s="62">
        <v>30</v>
      </c>
      <c r="D55" s="39">
        <v>1</v>
      </c>
      <c r="E55" s="62">
        <v>1</v>
      </c>
      <c r="F55" s="39">
        <v>0</v>
      </c>
      <c r="G55" s="62">
        <v>0</v>
      </c>
      <c r="H55" s="39">
        <v>1</v>
      </c>
      <c r="I55" s="39" t="s">
        <v>85</v>
      </c>
      <c r="J55" s="62">
        <v>0</v>
      </c>
      <c r="K55" s="39">
        <v>0</v>
      </c>
      <c r="L55" s="39">
        <v>1</v>
      </c>
      <c r="M55" s="39">
        <v>0</v>
      </c>
      <c r="N55" s="39">
        <v>0</v>
      </c>
      <c r="O55" s="39">
        <v>0</v>
      </c>
    </row>
    <row r="56" spans="1:15" ht="26.25" thickBot="1" x14ac:dyDescent="0.3">
      <c r="A56" s="4">
        <v>50</v>
      </c>
      <c r="B56" s="94" t="s">
        <v>474</v>
      </c>
      <c r="C56" s="95">
        <v>30</v>
      </c>
      <c r="D56" s="94">
        <v>1</v>
      </c>
      <c r="E56" s="95">
        <v>1</v>
      </c>
      <c r="F56" s="94">
        <v>0</v>
      </c>
      <c r="G56" s="95">
        <v>0</v>
      </c>
      <c r="H56" s="94">
        <v>1</v>
      </c>
      <c r="I56" s="94" t="s">
        <v>450</v>
      </c>
      <c r="J56" s="95">
        <v>0</v>
      </c>
      <c r="K56" s="94">
        <v>0</v>
      </c>
      <c r="L56" s="94">
        <v>1</v>
      </c>
      <c r="M56" s="94">
        <v>0</v>
      </c>
      <c r="N56" s="94">
        <v>0</v>
      </c>
      <c r="O56" s="94">
        <v>0</v>
      </c>
    </row>
    <row r="57" spans="1:15" ht="13.5" customHeight="1" thickBot="1" x14ac:dyDescent="0.3">
      <c r="A57" s="200" t="s">
        <v>4</v>
      </c>
      <c r="B57" s="222"/>
      <c r="C57" s="202"/>
      <c r="D57" s="6">
        <f>SUM(D7:D56)</f>
        <v>71</v>
      </c>
      <c r="E57" s="6">
        <f>SUM(E7:E56)</f>
        <v>41</v>
      </c>
      <c r="F57" s="6">
        <f>SUM(F7:F56)</f>
        <v>0</v>
      </c>
      <c r="G57" s="6">
        <f>SUM(G7:G56)</f>
        <v>30</v>
      </c>
      <c r="H57" s="6">
        <f>SUM(H7:H56)</f>
        <v>71</v>
      </c>
      <c r="I57" s="6"/>
      <c r="J57" s="6">
        <f t="shared" ref="J57:O57" si="0">SUM(J7:J56)</f>
        <v>16</v>
      </c>
      <c r="K57" s="6">
        <f t="shared" si="0"/>
        <v>3</v>
      </c>
      <c r="L57" s="6">
        <f t="shared" si="0"/>
        <v>17</v>
      </c>
      <c r="M57" s="6">
        <f t="shared" si="0"/>
        <v>28</v>
      </c>
      <c r="N57" s="6">
        <f t="shared" si="0"/>
        <v>22</v>
      </c>
      <c r="O57" s="6">
        <f t="shared" si="0"/>
        <v>1</v>
      </c>
    </row>
    <row r="59" spans="1:15" x14ac:dyDescent="0.2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mergeCells count="16">
    <mergeCell ref="A59:O59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57:C57"/>
  </mergeCells>
  <dataValidations count="3">
    <dataValidation type="list" allowBlank="1" showInputMessage="1" showErrorMessage="1" sqref="N2" xr:uid="{00000000-0002-0000-1500-000000000000}">
      <formula1>"I półrocze, II półrocze"</formula1>
    </dataValidation>
    <dataValidation type="list" allowBlank="1" showInputMessage="1" showErrorMessage="1" sqref="O2" xr:uid="{00000000-0002-0000-1500-000001000000}">
      <formula1>"2021r.,2022r.,2023r.,2024r.,2025r.,2026r.,2027r.,2028r.,2029r.,2030r.,2031r."</formula1>
    </dataValidation>
    <dataValidation type="list" allowBlank="1" showInputMessage="1" showErrorMessage="1" sqref="C2:E2" xr:uid="{00000000-0002-0000-15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  <pageSetUpPr fitToPage="1"/>
  </sheetPr>
  <dimension ref="A1:O39"/>
  <sheetViews>
    <sheetView workbookViewId="0">
      <selection activeCell="O44" sqref="O44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43</v>
      </c>
      <c r="D2" s="207"/>
      <c r="E2" s="208"/>
      <c r="N2" s="7" t="s">
        <v>105</v>
      </c>
      <c r="O2" s="10" t="s">
        <v>83</v>
      </c>
    </row>
    <row r="3" spans="1:15" ht="24" customHeight="1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71.25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26.25" thickBot="1" x14ac:dyDescent="0.3">
      <c r="A6" s="210"/>
      <c r="B6" s="210"/>
      <c r="C6" s="211"/>
      <c r="D6" s="210"/>
      <c r="E6" s="24" t="s">
        <v>11</v>
      </c>
      <c r="F6" s="24" t="s">
        <v>0</v>
      </c>
      <c r="G6" s="210"/>
      <c r="H6" s="210"/>
      <c r="I6" s="221"/>
      <c r="J6" s="21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x14ac:dyDescent="0.25">
      <c r="A7" s="2">
        <v>1</v>
      </c>
      <c r="B7" s="40" t="s">
        <v>23</v>
      </c>
      <c r="C7" s="41">
        <v>10</v>
      </c>
      <c r="D7" s="40">
        <v>2</v>
      </c>
      <c r="E7" s="41">
        <v>2</v>
      </c>
      <c r="F7" s="40">
        <v>0</v>
      </c>
      <c r="G7" s="41">
        <v>0</v>
      </c>
      <c r="H7" s="40">
        <v>2</v>
      </c>
      <c r="I7" s="40" t="s">
        <v>475</v>
      </c>
      <c r="J7" s="41">
        <v>0</v>
      </c>
      <c r="K7" s="40">
        <v>1</v>
      </c>
      <c r="L7" s="40">
        <v>1</v>
      </c>
      <c r="M7" s="40">
        <v>0</v>
      </c>
      <c r="N7" s="40">
        <v>0</v>
      </c>
      <c r="O7" s="40">
        <v>0</v>
      </c>
    </row>
    <row r="8" spans="1:15" x14ac:dyDescent="0.25">
      <c r="A8" s="18">
        <v>2</v>
      </c>
      <c r="B8" s="27" t="s">
        <v>23</v>
      </c>
      <c r="C8" s="26">
        <v>10</v>
      </c>
      <c r="D8" s="27">
        <v>9</v>
      </c>
      <c r="E8" s="26">
        <v>9</v>
      </c>
      <c r="F8" s="27">
        <v>0</v>
      </c>
      <c r="G8" s="26">
        <v>0</v>
      </c>
      <c r="H8" s="27">
        <v>9</v>
      </c>
      <c r="I8" s="27" t="s">
        <v>476</v>
      </c>
      <c r="J8" s="26">
        <v>0</v>
      </c>
      <c r="K8" s="27">
        <v>0</v>
      </c>
      <c r="L8" s="27">
        <v>0</v>
      </c>
      <c r="M8" s="27">
        <v>7</v>
      </c>
      <c r="N8" s="27">
        <v>1</v>
      </c>
      <c r="O8" s="27">
        <v>1</v>
      </c>
    </row>
    <row r="9" spans="1:15" ht="26.25" customHeight="1" x14ac:dyDescent="0.25">
      <c r="A9" s="4">
        <v>3</v>
      </c>
      <c r="B9" s="27" t="s">
        <v>477</v>
      </c>
      <c r="C9" s="26">
        <v>9</v>
      </c>
      <c r="D9" s="27">
        <v>11</v>
      </c>
      <c r="E9" s="26">
        <v>11</v>
      </c>
      <c r="F9" s="27">
        <v>0</v>
      </c>
      <c r="G9" s="26">
        <v>0</v>
      </c>
      <c r="H9" s="27">
        <v>0</v>
      </c>
      <c r="I9" s="27" t="s">
        <v>475</v>
      </c>
      <c r="J9" s="26">
        <v>0</v>
      </c>
      <c r="K9" s="27">
        <v>7</v>
      </c>
      <c r="L9" s="27">
        <v>4</v>
      </c>
      <c r="M9" s="27">
        <v>0</v>
      </c>
      <c r="N9" s="27">
        <v>0</v>
      </c>
      <c r="O9" s="27">
        <v>0</v>
      </c>
    </row>
    <row r="10" spans="1:15" ht="25.5" x14ac:dyDescent="0.25">
      <c r="A10" s="4">
        <v>4</v>
      </c>
      <c r="B10" s="27" t="s">
        <v>477</v>
      </c>
      <c r="C10" s="26">
        <v>9</v>
      </c>
      <c r="D10" s="27">
        <v>4</v>
      </c>
      <c r="E10" s="26">
        <v>4</v>
      </c>
      <c r="F10" s="27">
        <v>0</v>
      </c>
      <c r="G10" s="26">
        <v>0</v>
      </c>
      <c r="H10" s="27">
        <v>0</v>
      </c>
      <c r="I10" s="27" t="s">
        <v>476</v>
      </c>
      <c r="J10" s="26">
        <v>0</v>
      </c>
      <c r="K10" s="27">
        <v>1</v>
      </c>
      <c r="L10" s="27">
        <v>0</v>
      </c>
      <c r="M10" s="27">
        <v>1</v>
      </c>
      <c r="N10" s="27">
        <v>1</v>
      </c>
      <c r="O10" s="27">
        <v>1</v>
      </c>
    </row>
    <row r="11" spans="1:15" x14ac:dyDescent="0.25">
      <c r="A11" s="4">
        <v>5</v>
      </c>
      <c r="B11" s="27" t="s">
        <v>478</v>
      </c>
      <c r="C11" s="26">
        <v>27</v>
      </c>
      <c r="D11" s="27">
        <v>1</v>
      </c>
      <c r="E11" s="26">
        <v>1</v>
      </c>
      <c r="F11" s="27">
        <v>0</v>
      </c>
      <c r="G11" s="26">
        <v>0</v>
      </c>
      <c r="H11" s="27">
        <v>1</v>
      </c>
      <c r="I11" s="27" t="s">
        <v>476</v>
      </c>
      <c r="J11" s="26">
        <v>0</v>
      </c>
      <c r="K11" s="27">
        <v>0</v>
      </c>
      <c r="L11" s="27">
        <v>0</v>
      </c>
      <c r="M11" s="27">
        <v>1</v>
      </c>
      <c r="N11" s="27">
        <v>0</v>
      </c>
      <c r="O11" s="27">
        <v>0</v>
      </c>
    </row>
    <row r="12" spans="1:15" x14ac:dyDescent="0.25">
      <c r="A12" s="4">
        <v>6</v>
      </c>
      <c r="B12" s="27" t="s">
        <v>479</v>
      </c>
      <c r="C12" s="26">
        <v>27</v>
      </c>
      <c r="D12" s="27">
        <v>2</v>
      </c>
      <c r="E12" s="26">
        <v>2</v>
      </c>
      <c r="F12" s="27">
        <v>0</v>
      </c>
      <c r="G12" s="26">
        <v>0</v>
      </c>
      <c r="H12" s="27">
        <v>2</v>
      </c>
      <c r="I12" s="27" t="s">
        <v>475</v>
      </c>
      <c r="J12" s="26">
        <v>0</v>
      </c>
      <c r="K12" s="27">
        <v>2</v>
      </c>
      <c r="L12" s="27">
        <v>0</v>
      </c>
      <c r="M12" s="27">
        <v>0</v>
      </c>
      <c r="N12" s="27">
        <v>0</v>
      </c>
      <c r="O12" s="27">
        <v>0</v>
      </c>
    </row>
    <row r="13" spans="1:15" x14ac:dyDescent="0.25">
      <c r="A13" s="4">
        <v>7</v>
      </c>
      <c r="B13" s="27" t="s">
        <v>480</v>
      </c>
      <c r="C13" s="26">
        <v>4</v>
      </c>
      <c r="D13" s="27">
        <v>1</v>
      </c>
      <c r="E13" s="26">
        <v>1</v>
      </c>
      <c r="F13" s="27">
        <v>0</v>
      </c>
      <c r="G13" s="26">
        <v>0</v>
      </c>
      <c r="H13" s="27">
        <v>1</v>
      </c>
      <c r="I13" s="27" t="s">
        <v>476</v>
      </c>
      <c r="J13" s="26">
        <v>0</v>
      </c>
      <c r="K13" s="27">
        <v>0</v>
      </c>
      <c r="L13" s="27">
        <v>0</v>
      </c>
      <c r="M13" s="27">
        <v>0</v>
      </c>
      <c r="N13" s="27">
        <v>0</v>
      </c>
      <c r="O13" s="27">
        <v>1</v>
      </c>
    </row>
    <row r="14" spans="1:15" ht="25.5" x14ac:dyDescent="0.25">
      <c r="A14" s="5">
        <v>8</v>
      </c>
      <c r="B14" s="27" t="s">
        <v>225</v>
      </c>
      <c r="C14" s="26">
        <v>6</v>
      </c>
      <c r="D14" s="27">
        <v>3</v>
      </c>
      <c r="E14" s="26">
        <v>3</v>
      </c>
      <c r="F14" s="27">
        <v>0</v>
      </c>
      <c r="G14" s="26">
        <v>0</v>
      </c>
      <c r="H14" s="27">
        <v>0</v>
      </c>
      <c r="I14" s="27" t="s">
        <v>475</v>
      </c>
      <c r="J14" s="26">
        <v>0</v>
      </c>
      <c r="K14" s="27">
        <v>1</v>
      </c>
      <c r="L14" s="27">
        <v>2</v>
      </c>
      <c r="M14" s="27">
        <v>0</v>
      </c>
      <c r="N14" s="27">
        <v>0</v>
      </c>
      <c r="O14" s="27">
        <v>0</v>
      </c>
    </row>
    <row r="15" spans="1:15" ht="25.5" x14ac:dyDescent="0.25">
      <c r="A15" s="4">
        <v>9</v>
      </c>
      <c r="B15" s="27" t="s">
        <v>225</v>
      </c>
      <c r="C15" s="26">
        <v>6</v>
      </c>
      <c r="D15" s="27">
        <v>10</v>
      </c>
      <c r="E15" s="26">
        <v>10</v>
      </c>
      <c r="F15" s="27">
        <v>0</v>
      </c>
      <c r="G15" s="26">
        <v>0</v>
      </c>
      <c r="H15" s="27">
        <v>0</v>
      </c>
      <c r="I15" s="27" t="s">
        <v>87</v>
      </c>
      <c r="J15" s="26">
        <v>0</v>
      </c>
      <c r="K15" s="27">
        <v>0</v>
      </c>
      <c r="L15" s="27">
        <v>0</v>
      </c>
      <c r="M15" s="27">
        <v>5</v>
      </c>
      <c r="N15" s="27">
        <v>2</v>
      </c>
      <c r="O15" s="27">
        <v>3</v>
      </c>
    </row>
    <row r="16" spans="1:15" ht="38.25" x14ac:dyDescent="0.25">
      <c r="A16" s="4">
        <v>10</v>
      </c>
      <c r="B16" s="27" t="s">
        <v>481</v>
      </c>
      <c r="C16" s="26">
        <v>30</v>
      </c>
      <c r="D16" s="27">
        <v>1</v>
      </c>
      <c r="E16" s="26">
        <v>1</v>
      </c>
      <c r="F16" s="27">
        <v>0</v>
      </c>
      <c r="G16" s="26">
        <v>0</v>
      </c>
      <c r="H16" s="27">
        <v>0</v>
      </c>
      <c r="I16" s="27" t="s">
        <v>475</v>
      </c>
      <c r="J16" s="26">
        <v>0</v>
      </c>
      <c r="K16" s="27">
        <v>1</v>
      </c>
      <c r="L16" s="27">
        <v>0</v>
      </c>
      <c r="M16" s="27">
        <v>0</v>
      </c>
      <c r="N16" s="27">
        <v>0</v>
      </c>
      <c r="O16" s="27">
        <v>0</v>
      </c>
    </row>
    <row r="17" spans="1:15" ht="26.25" customHeight="1" x14ac:dyDescent="0.25">
      <c r="A17" s="4">
        <v>11</v>
      </c>
      <c r="B17" s="27" t="s">
        <v>482</v>
      </c>
      <c r="C17" s="26">
        <v>16</v>
      </c>
      <c r="D17" s="27">
        <v>1</v>
      </c>
      <c r="E17" s="26">
        <v>1</v>
      </c>
      <c r="F17" s="27">
        <v>0</v>
      </c>
      <c r="G17" s="26">
        <v>0</v>
      </c>
      <c r="H17" s="27">
        <v>0</v>
      </c>
      <c r="I17" s="27" t="s">
        <v>87</v>
      </c>
      <c r="J17" s="26">
        <v>0</v>
      </c>
      <c r="K17" s="27">
        <v>0</v>
      </c>
      <c r="L17" s="27">
        <v>0</v>
      </c>
      <c r="M17" s="27">
        <v>1</v>
      </c>
      <c r="N17" s="27">
        <v>0</v>
      </c>
      <c r="O17" s="27">
        <v>0</v>
      </c>
    </row>
    <row r="18" spans="1:15" ht="25.5" x14ac:dyDescent="0.25">
      <c r="A18" s="4">
        <v>12</v>
      </c>
      <c r="B18" s="27" t="s">
        <v>483</v>
      </c>
      <c r="C18" s="26">
        <v>30</v>
      </c>
      <c r="D18" s="27">
        <v>13</v>
      </c>
      <c r="E18" s="26">
        <v>13</v>
      </c>
      <c r="F18" s="27">
        <v>0</v>
      </c>
      <c r="G18" s="26">
        <v>0</v>
      </c>
      <c r="H18" s="27">
        <v>8</v>
      </c>
      <c r="I18" s="27" t="s">
        <v>475</v>
      </c>
      <c r="J18" s="26">
        <v>0</v>
      </c>
      <c r="K18" s="27">
        <v>10</v>
      </c>
      <c r="L18" s="27">
        <v>3</v>
      </c>
      <c r="M18" s="27">
        <v>0</v>
      </c>
      <c r="N18" s="27">
        <v>0</v>
      </c>
      <c r="O18" s="27">
        <v>0</v>
      </c>
    </row>
    <row r="19" spans="1:15" ht="25.5" x14ac:dyDescent="0.25">
      <c r="A19" s="4">
        <v>13</v>
      </c>
      <c r="B19" s="27" t="s">
        <v>483</v>
      </c>
      <c r="C19" s="26">
        <v>30</v>
      </c>
      <c r="D19" s="27">
        <v>3</v>
      </c>
      <c r="E19" s="26">
        <v>3</v>
      </c>
      <c r="F19" s="27">
        <v>0</v>
      </c>
      <c r="G19" s="26">
        <v>0</v>
      </c>
      <c r="H19" s="27">
        <v>3</v>
      </c>
      <c r="I19" s="27" t="s">
        <v>87</v>
      </c>
      <c r="J19" s="26">
        <v>0</v>
      </c>
      <c r="K19" s="27">
        <v>0</v>
      </c>
      <c r="L19" s="27">
        <v>0</v>
      </c>
      <c r="M19" s="27">
        <v>2</v>
      </c>
      <c r="N19" s="27">
        <v>0</v>
      </c>
      <c r="O19" s="27">
        <v>1</v>
      </c>
    </row>
    <row r="20" spans="1:15" ht="25.5" x14ac:dyDescent="0.25">
      <c r="A20" s="4">
        <v>14</v>
      </c>
      <c r="B20" s="27" t="s">
        <v>483</v>
      </c>
      <c r="C20" s="26">
        <v>30</v>
      </c>
      <c r="D20" s="27">
        <v>5</v>
      </c>
      <c r="E20" s="26">
        <v>5</v>
      </c>
      <c r="F20" s="27">
        <v>1</v>
      </c>
      <c r="G20" s="26">
        <v>0</v>
      </c>
      <c r="H20" s="27">
        <v>3</v>
      </c>
      <c r="I20" s="27" t="s">
        <v>476</v>
      </c>
      <c r="J20" s="26">
        <v>0</v>
      </c>
      <c r="K20" s="27">
        <v>0</v>
      </c>
      <c r="L20" s="27">
        <v>0</v>
      </c>
      <c r="M20" s="27">
        <v>2</v>
      </c>
      <c r="N20" s="27">
        <v>2</v>
      </c>
      <c r="O20" s="27">
        <v>1</v>
      </c>
    </row>
    <row r="21" spans="1:15" ht="25.5" x14ac:dyDescent="0.25">
      <c r="A21" s="4">
        <v>15</v>
      </c>
      <c r="B21" s="27" t="s">
        <v>484</v>
      </c>
      <c r="C21" s="26">
        <v>26</v>
      </c>
      <c r="D21" s="27">
        <v>4</v>
      </c>
      <c r="E21" s="26">
        <v>4</v>
      </c>
      <c r="F21" s="27">
        <v>0</v>
      </c>
      <c r="G21" s="26">
        <v>0</v>
      </c>
      <c r="H21" s="27">
        <v>0</v>
      </c>
      <c r="I21" s="27" t="s">
        <v>87</v>
      </c>
      <c r="J21" s="26">
        <v>0</v>
      </c>
      <c r="K21" s="27">
        <v>1</v>
      </c>
      <c r="L21" s="27">
        <v>0</v>
      </c>
      <c r="M21" s="27">
        <v>1</v>
      </c>
      <c r="N21" s="27">
        <v>0</v>
      </c>
      <c r="O21" s="27">
        <v>2</v>
      </c>
    </row>
    <row r="22" spans="1:15" ht="25.5" x14ac:dyDescent="0.25">
      <c r="A22" s="4">
        <v>16</v>
      </c>
      <c r="B22" s="27" t="s">
        <v>484</v>
      </c>
      <c r="C22" s="26">
        <v>26</v>
      </c>
      <c r="D22" s="27">
        <v>3</v>
      </c>
      <c r="E22" s="26">
        <v>3</v>
      </c>
      <c r="F22" s="27">
        <v>0</v>
      </c>
      <c r="G22" s="26">
        <v>0</v>
      </c>
      <c r="H22" s="27">
        <v>0</v>
      </c>
      <c r="I22" s="27" t="s">
        <v>476</v>
      </c>
      <c r="J22" s="26">
        <v>0</v>
      </c>
      <c r="K22" s="27">
        <v>0</v>
      </c>
      <c r="L22" s="27">
        <v>0</v>
      </c>
      <c r="M22" s="27">
        <v>2</v>
      </c>
      <c r="N22" s="27">
        <v>1</v>
      </c>
      <c r="O22" s="27">
        <v>0</v>
      </c>
    </row>
    <row r="23" spans="1:15" ht="25.5" x14ac:dyDescent="0.25">
      <c r="A23" s="4">
        <v>17</v>
      </c>
      <c r="B23" s="27" t="s">
        <v>484</v>
      </c>
      <c r="C23" s="26">
        <v>26</v>
      </c>
      <c r="D23" s="27">
        <v>3</v>
      </c>
      <c r="E23" s="26">
        <v>3</v>
      </c>
      <c r="F23" s="27">
        <v>0</v>
      </c>
      <c r="G23" s="26">
        <v>0</v>
      </c>
      <c r="H23" s="27">
        <v>0</v>
      </c>
      <c r="I23" s="27" t="s">
        <v>475</v>
      </c>
      <c r="J23" s="26">
        <v>0</v>
      </c>
      <c r="K23" s="27">
        <v>1</v>
      </c>
      <c r="L23" s="27">
        <v>2</v>
      </c>
      <c r="M23" s="27">
        <v>0</v>
      </c>
      <c r="N23" s="27">
        <v>0</v>
      </c>
      <c r="O23" s="27">
        <v>0</v>
      </c>
    </row>
    <row r="24" spans="1:15" x14ac:dyDescent="0.25">
      <c r="A24" s="4">
        <v>18</v>
      </c>
      <c r="B24" s="27" t="s">
        <v>103</v>
      </c>
      <c r="C24" s="26">
        <v>30</v>
      </c>
      <c r="D24" s="27">
        <v>1</v>
      </c>
      <c r="E24" s="26">
        <v>1</v>
      </c>
      <c r="F24" s="27">
        <v>0</v>
      </c>
      <c r="G24" s="26">
        <v>0</v>
      </c>
      <c r="H24" s="27">
        <v>1</v>
      </c>
      <c r="I24" s="27" t="s">
        <v>475</v>
      </c>
      <c r="J24" s="26">
        <v>0</v>
      </c>
      <c r="K24" s="27">
        <v>1</v>
      </c>
      <c r="L24" s="27">
        <v>0</v>
      </c>
      <c r="M24" s="27">
        <v>0</v>
      </c>
      <c r="N24" s="27">
        <v>0</v>
      </c>
      <c r="O24" s="27">
        <v>0</v>
      </c>
    </row>
    <row r="25" spans="1:15" x14ac:dyDescent="0.25">
      <c r="A25" s="4">
        <v>19</v>
      </c>
      <c r="B25" s="27" t="s">
        <v>485</v>
      </c>
      <c r="C25" s="26">
        <v>30</v>
      </c>
      <c r="D25" s="27">
        <v>3</v>
      </c>
      <c r="E25" s="26">
        <v>3</v>
      </c>
      <c r="F25" s="27">
        <v>0</v>
      </c>
      <c r="G25" s="26">
        <v>0</v>
      </c>
      <c r="H25" s="27">
        <v>3</v>
      </c>
      <c r="I25" s="27" t="s">
        <v>475</v>
      </c>
      <c r="J25" s="26">
        <v>0</v>
      </c>
      <c r="K25" s="27">
        <v>1</v>
      </c>
      <c r="L25" s="27">
        <v>2</v>
      </c>
      <c r="M25" s="27">
        <v>0</v>
      </c>
      <c r="N25" s="27">
        <v>0</v>
      </c>
      <c r="O25" s="27">
        <v>0</v>
      </c>
    </row>
    <row r="26" spans="1:15" x14ac:dyDescent="0.25">
      <c r="A26" s="4">
        <v>20</v>
      </c>
      <c r="B26" s="27" t="s">
        <v>485</v>
      </c>
      <c r="C26" s="26">
        <v>30</v>
      </c>
      <c r="D26" s="27">
        <v>1</v>
      </c>
      <c r="E26" s="26">
        <v>1</v>
      </c>
      <c r="F26" s="27">
        <v>0</v>
      </c>
      <c r="G26" s="26">
        <v>0</v>
      </c>
      <c r="H26" s="27">
        <v>1</v>
      </c>
      <c r="I26" s="27" t="s">
        <v>87</v>
      </c>
      <c r="J26" s="26">
        <v>0</v>
      </c>
      <c r="K26" s="27">
        <v>1</v>
      </c>
      <c r="L26" s="27">
        <v>0</v>
      </c>
      <c r="M26" s="27">
        <v>0</v>
      </c>
      <c r="N26" s="27">
        <v>0</v>
      </c>
      <c r="O26" s="27">
        <v>0</v>
      </c>
    </row>
    <row r="27" spans="1:15" ht="25.5" x14ac:dyDescent="0.25">
      <c r="A27" s="4">
        <v>21</v>
      </c>
      <c r="B27" s="27" t="s">
        <v>486</v>
      </c>
      <c r="C27" s="26">
        <v>30</v>
      </c>
      <c r="D27" s="27">
        <v>1</v>
      </c>
      <c r="E27" s="26">
        <v>1</v>
      </c>
      <c r="F27" s="27">
        <v>0</v>
      </c>
      <c r="G27" s="26">
        <v>0</v>
      </c>
      <c r="H27" s="27">
        <v>1</v>
      </c>
      <c r="I27" s="27" t="s">
        <v>475</v>
      </c>
      <c r="J27" s="26">
        <v>0</v>
      </c>
      <c r="K27" s="27">
        <v>1</v>
      </c>
      <c r="L27" s="27">
        <v>0</v>
      </c>
      <c r="M27" s="27">
        <v>0</v>
      </c>
      <c r="N27" s="27">
        <v>0</v>
      </c>
      <c r="O27" s="27">
        <v>0</v>
      </c>
    </row>
    <row r="28" spans="1:15" ht="25.5" x14ac:dyDescent="0.25">
      <c r="A28" s="4">
        <v>22</v>
      </c>
      <c r="B28" s="27" t="s">
        <v>486</v>
      </c>
      <c r="C28" s="26">
        <v>30</v>
      </c>
      <c r="D28" s="27">
        <v>1</v>
      </c>
      <c r="E28" s="26">
        <v>1</v>
      </c>
      <c r="F28" s="27">
        <v>0</v>
      </c>
      <c r="G28" s="26">
        <v>0</v>
      </c>
      <c r="H28" s="27">
        <v>1</v>
      </c>
      <c r="I28" s="27" t="s">
        <v>476</v>
      </c>
      <c r="J28" s="26">
        <v>0</v>
      </c>
      <c r="K28" s="27">
        <v>0</v>
      </c>
      <c r="L28" s="27">
        <v>0</v>
      </c>
      <c r="M28" s="27">
        <v>0</v>
      </c>
      <c r="N28" s="27">
        <v>0</v>
      </c>
      <c r="O28" s="27">
        <v>1</v>
      </c>
    </row>
    <row r="29" spans="1:15" ht="25.5" x14ac:dyDescent="0.25">
      <c r="A29" s="4">
        <v>23</v>
      </c>
      <c r="B29" s="27" t="s">
        <v>487</v>
      </c>
      <c r="C29" s="26">
        <v>30</v>
      </c>
      <c r="D29" s="27">
        <v>1</v>
      </c>
      <c r="E29" s="26">
        <v>1</v>
      </c>
      <c r="F29" s="27">
        <v>0</v>
      </c>
      <c r="G29" s="26">
        <v>0</v>
      </c>
      <c r="H29" s="27">
        <v>1</v>
      </c>
      <c r="I29" s="27" t="s">
        <v>476</v>
      </c>
      <c r="J29" s="26">
        <v>0</v>
      </c>
      <c r="K29" s="27">
        <v>0</v>
      </c>
      <c r="L29" s="27">
        <v>0</v>
      </c>
      <c r="M29" s="27">
        <v>1</v>
      </c>
      <c r="N29" s="27">
        <v>0</v>
      </c>
      <c r="O29" s="27">
        <v>0</v>
      </c>
    </row>
    <row r="30" spans="1:15" ht="25.5" x14ac:dyDescent="0.25">
      <c r="A30" s="4">
        <v>24</v>
      </c>
      <c r="B30" s="27" t="s">
        <v>488</v>
      </c>
      <c r="C30" s="26">
        <v>30</v>
      </c>
      <c r="D30" s="27">
        <v>2</v>
      </c>
      <c r="E30" s="26">
        <v>2</v>
      </c>
      <c r="F30" s="27">
        <v>1</v>
      </c>
      <c r="G30" s="26">
        <v>0</v>
      </c>
      <c r="H30" s="27">
        <v>2</v>
      </c>
      <c r="I30" s="27" t="s">
        <v>476</v>
      </c>
      <c r="J30" s="26">
        <v>0</v>
      </c>
      <c r="K30" s="27">
        <v>0</v>
      </c>
      <c r="L30" s="27">
        <v>0</v>
      </c>
      <c r="M30" s="27">
        <v>2</v>
      </c>
      <c r="N30" s="27">
        <v>0</v>
      </c>
      <c r="O30" s="27">
        <v>0</v>
      </c>
    </row>
    <row r="31" spans="1:15" x14ac:dyDescent="0.25">
      <c r="A31" s="4">
        <v>25</v>
      </c>
      <c r="B31" s="27" t="s">
        <v>489</v>
      </c>
      <c r="C31" s="26">
        <v>15</v>
      </c>
      <c r="D31" s="27">
        <v>1</v>
      </c>
      <c r="E31" s="26">
        <v>1</v>
      </c>
      <c r="F31" s="27">
        <v>0</v>
      </c>
      <c r="G31" s="26">
        <v>0</v>
      </c>
      <c r="H31" s="27">
        <v>1</v>
      </c>
      <c r="I31" s="27" t="s">
        <v>87</v>
      </c>
      <c r="J31" s="26">
        <v>0</v>
      </c>
      <c r="K31" s="27">
        <v>0</v>
      </c>
      <c r="L31" s="27">
        <v>1</v>
      </c>
      <c r="M31" s="27">
        <v>0</v>
      </c>
      <c r="N31" s="27">
        <v>0</v>
      </c>
      <c r="O31" s="27">
        <v>0</v>
      </c>
    </row>
    <row r="32" spans="1:15" x14ac:dyDescent="0.25">
      <c r="A32" s="4">
        <v>26</v>
      </c>
      <c r="B32" s="27" t="s">
        <v>490</v>
      </c>
      <c r="C32" s="26">
        <v>27</v>
      </c>
      <c r="D32" s="27">
        <v>1</v>
      </c>
      <c r="E32" s="26">
        <v>1</v>
      </c>
      <c r="F32" s="27">
        <v>0</v>
      </c>
      <c r="G32" s="26">
        <v>0</v>
      </c>
      <c r="H32" s="27">
        <v>1</v>
      </c>
      <c r="I32" s="27" t="s">
        <v>476</v>
      </c>
      <c r="J32" s="26">
        <v>0</v>
      </c>
      <c r="K32" s="27">
        <v>0</v>
      </c>
      <c r="L32" s="27">
        <v>0</v>
      </c>
      <c r="M32" s="27">
        <v>1</v>
      </c>
      <c r="N32" s="27">
        <v>0</v>
      </c>
      <c r="O32" s="27">
        <v>0</v>
      </c>
    </row>
    <row r="33" spans="1:15" ht="25.5" x14ac:dyDescent="0.25">
      <c r="A33" s="4">
        <v>27</v>
      </c>
      <c r="B33" s="27" t="s">
        <v>491</v>
      </c>
      <c r="C33" s="26">
        <v>27</v>
      </c>
      <c r="D33" s="27">
        <v>2</v>
      </c>
      <c r="E33" s="26">
        <v>2</v>
      </c>
      <c r="F33" s="27">
        <v>0</v>
      </c>
      <c r="G33" s="26">
        <v>0</v>
      </c>
      <c r="H33" s="27">
        <v>2</v>
      </c>
      <c r="I33" s="27" t="s">
        <v>475</v>
      </c>
      <c r="J33" s="26">
        <v>0</v>
      </c>
      <c r="K33" s="27">
        <v>1</v>
      </c>
      <c r="L33" s="27">
        <v>1</v>
      </c>
      <c r="M33" s="27">
        <v>0</v>
      </c>
      <c r="N33" s="27">
        <v>0</v>
      </c>
      <c r="O33" s="27">
        <v>0</v>
      </c>
    </row>
    <row r="34" spans="1:15" ht="25.5" x14ac:dyDescent="0.25">
      <c r="A34" s="4">
        <v>28</v>
      </c>
      <c r="B34" s="27" t="s">
        <v>491</v>
      </c>
      <c r="C34" s="26">
        <v>27</v>
      </c>
      <c r="D34" s="27">
        <v>1</v>
      </c>
      <c r="E34" s="26">
        <v>1</v>
      </c>
      <c r="F34" s="27">
        <v>0</v>
      </c>
      <c r="G34" s="26">
        <v>0</v>
      </c>
      <c r="H34" s="27">
        <v>1</v>
      </c>
      <c r="I34" s="27" t="s">
        <v>475</v>
      </c>
      <c r="J34" s="26">
        <v>0</v>
      </c>
      <c r="K34" s="27">
        <v>0</v>
      </c>
      <c r="L34" s="27">
        <v>0</v>
      </c>
      <c r="M34" s="27">
        <v>1</v>
      </c>
      <c r="N34" s="27">
        <v>0</v>
      </c>
      <c r="O34" s="27">
        <v>0</v>
      </c>
    </row>
    <row r="35" spans="1:15" ht="25.5" x14ac:dyDescent="0.25">
      <c r="A35" s="4">
        <v>29</v>
      </c>
      <c r="B35" s="27" t="s">
        <v>492</v>
      </c>
      <c r="C35" s="26">
        <v>27</v>
      </c>
      <c r="D35" s="27">
        <v>1</v>
      </c>
      <c r="E35" s="26">
        <v>1</v>
      </c>
      <c r="F35" s="27">
        <v>0</v>
      </c>
      <c r="G35" s="26">
        <v>0</v>
      </c>
      <c r="H35" s="27">
        <v>1</v>
      </c>
      <c r="I35" s="27" t="s">
        <v>87</v>
      </c>
      <c r="J35" s="26">
        <v>0</v>
      </c>
      <c r="K35" s="27">
        <v>0</v>
      </c>
      <c r="L35" s="27">
        <v>0</v>
      </c>
      <c r="M35" s="27">
        <v>1</v>
      </c>
      <c r="N35" s="27">
        <v>0</v>
      </c>
      <c r="O35" s="27">
        <v>0</v>
      </c>
    </row>
    <row r="36" spans="1:15" ht="26.25" thickBot="1" x14ac:dyDescent="0.3">
      <c r="A36" s="63">
        <v>30</v>
      </c>
      <c r="B36" s="98" t="s">
        <v>493</v>
      </c>
      <c r="C36" s="99">
        <v>27</v>
      </c>
      <c r="D36" s="98">
        <v>1</v>
      </c>
      <c r="E36" s="99">
        <v>1</v>
      </c>
      <c r="F36" s="98">
        <v>0</v>
      </c>
      <c r="G36" s="99">
        <v>0</v>
      </c>
      <c r="H36" s="98">
        <v>1</v>
      </c>
      <c r="I36" s="98" t="s">
        <v>475</v>
      </c>
      <c r="J36" s="99">
        <v>0</v>
      </c>
      <c r="K36" s="98">
        <v>0</v>
      </c>
      <c r="L36" s="98">
        <v>1</v>
      </c>
      <c r="M36" s="98">
        <v>0</v>
      </c>
      <c r="N36" s="98">
        <v>0</v>
      </c>
      <c r="O36" s="98">
        <v>0</v>
      </c>
    </row>
    <row r="37" spans="1:15" ht="13.5" thickBot="1" x14ac:dyDescent="0.3">
      <c r="A37" s="200" t="s">
        <v>4</v>
      </c>
      <c r="B37" s="201"/>
      <c r="C37" s="202"/>
      <c r="D37" s="6">
        <f>SUM(D7:D36)</f>
        <v>93</v>
      </c>
      <c r="E37" s="6">
        <f>SUM(E7:E36)</f>
        <v>93</v>
      </c>
      <c r="F37" s="61">
        <v>2</v>
      </c>
      <c r="G37" s="6">
        <v>0</v>
      </c>
      <c r="H37" s="6">
        <f>SUM(H7:H36)</f>
        <v>46</v>
      </c>
      <c r="I37" s="6"/>
      <c r="J37" s="25">
        <v>0</v>
      </c>
      <c r="K37" s="6">
        <f>SUM(K7:K36)</f>
        <v>30</v>
      </c>
      <c r="L37" s="6">
        <f>SUM(L7:L36)</f>
        <v>17</v>
      </c>
      <c r="M37" s="6">
        <f>SUM(M7:M36)</f>
        <v>28</v>
      </c>
      <c r="N37" s="6">
        <f>SUM(N7:N36)</f>
        <v>7</v>
      </c>
      <c r="O37" s="6">
        <f>SUM(O7:O36)</f>
        <v>11</v>
      </c>
    </row>
    <row r="39" spans="1:15" x14ac:dyDescent="0.2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</row>
  </sheetData>
  <mergeCells count="16">
    <mergeCell ref="A39:O39"/>
    <mergeCell ref="A37:C3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600-000000000000}">
      <formula1>"I półrocze, II półrocze"</formula1>
    </dataValidation>
    <dataValidation type="list" allowBlank="1" showInputMessage="1" showErrorMessage="1" sqref="O2" xr:uid="{00000000-0002-0000-1600-000001000000}">
      <formula1>"2021r.,2022r.,2023r.,2024r.,2025r.,2026r.,2027r.,2028r.,2029r.,2030r.,2031r."</formula1>
    </dataValidation>
    <dataValidation type="list" allowBlank="1" showInputMessage="1" showErrorMessage="1" sqref="C2:E2" xr:uid="{00000000-0002-0000-16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O114"/>
  <sheetViews>
    <sheetView topLeftCell="A30" workbookViewId="0">
      <selection activeCell="S123" sqref="S123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40.5" customHeight="1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24.75" customHeight="1" thickBot="1" x14ac:dyDescent="0.3">
      <c r="A2" s="205" t="s">
        <v>10</v>
      </c>
      <c r="B2" s="206"/>
      <c r="C2" s="207" t="s">
        <v>18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.75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.75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11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58.5" customHeight="1" x14ac:dyDescent="0.25">
      <c r="A7" s="2">
        <v>1</v>
      </c>
      <c r="B7" s="65" t="s">
        <v>107</v>
      </c>
      <c r="C7" s="66">
        <v>23</v>
      </c>
      <c r="D7" s="65">
        <v>1</v>
      </c>
      <c r="E7" s="66">
        <v>1</v>
      </c>
      <c r="F7" s="65">
        <v>0</v>
      </c>
      <c r="G7" s="66">
        <v>0</v>
      </c>
      <c r="H7" s="65">
        <v>1</v>
      </c>
      <c r="I7" s="65" t="s">
        <v>87</v>
      </c>
      <c r="J7" s="66">
        <v>0</v>
      </c>
      <c r="K7" s="65">
        <v>0</v>
      </c>
      <c r="L7" s="65">
        <v>0</v>
      </c>
      <c r="M7" s="65">
        <v>1</v>
      </c>
      <c r="N7" s="65">
        <v>0</v>
      </c>
      <c r="O7" s="65">
        <v>0</v>
      </c>
    </row>
    <row r="8" spans="1:15" ht="51.75" customHeight="1" x14ac:dyDescent="0.25">
      <c r="A8" s="4">
        <v>2</v>
      </c>
      <c r="B8" s="85" t="s">
        <v>107</v>
      </c>
      <c r="C8" s="64">
        <v>23</v>
      </c>
      <c r="D8" s="56">
        <v>1</v>
      </c>
      <c r="E8" s="64">
        <v>1</v>
      </c>
      <c r="F8" s="56">
        <v>0</v>
      </c>
      <c r="G8" s="64">
        <v>0</v>
      </c>
      <c r="H8" s="56">
        <v>1</v>
      </c>
      <c r="I8" s="56" t="s">
        <v>87</v>
      </c>
      <c r="J8" s="64">
        <v>0</v>
      </c>
      <c r="K8" s="56">
        <v>1</v>
      </c>
      <c r="L8" s="56">
        <v>0</v>
      </c>
      <c r="M8" s="56">
        <v>0</v>
      </c>
      <c r="N8" s="56">
        <v>0</v>
      </c>
      <c r="O8" s="56">
        <v>0</v>
      </c>
    </row>
    <row r="9" spans="1:15" ht="32.25" customHeight="1" x14ac:dyDescent="0.25">
      <c r="A9" s="5">
        <v>3</v>
      </c>
      <c r="B9" s="56" t="s">
        <v>84</v>
      </c>
      <c r="C9" s="64">
        <v>30</v>
      </c>
      <c r="D9" s="56">
        <v>1</v>
      </c>
      <c r="E9" s="64">
        <v>1</v>
      </c>
      <c r="F9" s="56">
        <v>0</v>
      </c>
      <c r="G9" s="64">
        <v>0</v>
      </c>
      <c r="H9" s="56">
        <v>1</v>
      </c>
      <c r="I9" s="56" t="s">
        <v>85</v>
      </c>
      <c r="J9" s="64">
        <v>0</v>
      </c>
      <c r="K9" s="56">
        <v>1</v>
      </c>
      <c r="L9" s="56">
        <v>0</v>
      </c>
      <c r="M9" s="56">
        <v>0</v>
      </c>
      <c r="N9" s="56">
        <v>0</v>
      </c>
      <c r="O9" s="56">
        <v>0</v>
      </c>
    </row>
    <row r="10" spans="1:15" ht="58.5" customHeight="1" x14ac:dyDescent="0.25">
      <c r="A10" s="18">
        <v>4</v>
      </c>
      <c r="B10" s="85" t="s">
        <v>107</v>
      </c>
      <c r="C10" s="64">
        <v>23</v>
      </c>
      <c r="D10" s="56">
        <v>1</v>
      </c>
      <c r="E10" s="64">
        <v>1</v>
      </c>
      <c r="F10" s="56">
        <v>0</v>
      </c>
      <c r="G10" s="64">
        <v>0</v>
      </c>
      <c r="H10" s="56">
        <v>1</v>
      </c>
      <c r="I10" s="56" t="s">
        <v>87</v>
      </c>
      <c r="J10" s="64">
        <v>0</v>
      </c>
      <c r="K10" s="56">
        <v>0</v>
      </c>
      <c r="L10" s="56">
        <v>0</v>
      </c>
      <c r="M10" s="56">
        <v>0</v>
      </c>
      <c r="N10" s="56">
        <v>0</v>
      </c>
      <c r="O10" s="56">
        <v>1</v>
      </c>
    </row>
    <row r="11" spans="1:15" ht="12.75" customHeight="1" x14ac:dyDescent="0.25">
      <c r="A11" s="4">
        <v>5</v>
      </c>
      <c r="B11" s="56" t="s">
        <v>108</v>
      </c>
      <c r="C11" s="64">
        <v>3</v>
      </c>
      <c r="D11" s="56">
        <v>1</v>
      </c>
      <c r="E11" s="64">
        <v>1</v>
      </c>
      <c r="F11" s="56">
        <v>0</v>
      </c>
      <c r="G11" s="64">
        <v>0</v>
      </c>
      <c r="H11" s="56">
        <v>1</v>
      </c>
      <c r="I11" s="56" t="s">
        <v>87</v>
      </c>
      <c r="J11" s="64">
        <v>0</v>
      </c>
      <c r="K11" s="56">
        <v>0</v>
      </c>
      <c r="L11" s="56">
        <v>0</v>
      </c>
      <c r="M11" s="56">
        <v>1</v>
      </c>
      <c r="N11" s="56">
        <v>0</v>
      </c>
      <c r="O11" s="56">
        <v>0</v>
      </c>
    </row>
    <row r="12" spans="1:15" ht="12.75" customHeight="1" x14ac:dyDescent="0.25">
      <c r="A12" s="5">
        <v>6</v>
      </c>
      <c r="B12" s="56" t="s">
        <v>108</v>
      </c>
      <c r="C12" s="64">
        <v>3</v>
      </c>
      <c r="D12" s="56">
        <v>1</v>
      </c>
      <c r="E12" s="64">
        <v>1</v>
      </c>
      <c r="F12" s="56">
        <v>0</v>
      </c>
      <c r="G12" s="64">
        <v>0</v>
      </c>
      <c r="H12" s="56">
        <v>1</v>
      </c>
      <c r="I12" s="56" t="s">
        <v>109</v>
      </c>
      <c r="J12" s="64">
        <v>0</v>
      </c>
      <c r="K12" s="56">
        <v>0</v>
      </c>
      <c r="L12" s="56">
        <v>0</v>
      </c>
      <c r="M12" s="56">
        <v>1</v>
      </c>
      <c r="N12" s="56">
        <v>0</v>
      </c>
      <c r="O12" s="56">
        <v>0</v>
      </c>
    </row>
    <row r="13" spans="1:15" ht="14.25" customHeight="1" x14ac:dyDescent="0.25">
      <c r="A13" s="18">
        <v>7</v>
      </c>
      <c r="B13" s="56" t="s">
        <v>108</v>
      </c>
      <c r="C13" s="64">
        <v>3</v>
      </c>
      <c r="D13" s="56">
        <v>1</v>
      </c>
      <c r="E13" s="64">
        <v>1</v>
      </c>
      <c r="F13" s="56">
        <v>0</v>
      </c>
      <c r="G13" s="64">
        <v>0</v>
      </c>
      <c r="H13" s="56">
        <v>1</v>
      </c>
      <c r="I13" s="56" t="s">
        <v>109</v>
      </c>
      <c r="J13" s="64">
        <v>0</v>
      </c>
      <c r="K13" s="56">
        <v>0</v>
      </c>
      <c r="L13" s="56">
        <v>0</v>
      </c>
      <c r="M13" s="56">
        <v>0</v>
      </c>
      <c r="N13" s="56">
        <v>1</v>
      </c>
      <c r="O13" s="56">
        <v>0</v>
      </c>
    </row>
    <row r="14" spans="1:15" ht="12.75" customHeight="1" x14ac:dyDescent="0.25">
      <c r="A14" s="4">
        <v>8</v>
      </c>
      <c r="B14" s="56" t="s">
        <v>90</v>
      </c>
      <c r="C14" s="64">
        <v>28</v>
      </c>
      <c r="D14" s="56">
        <v>1</v>
      </c>
      <c r="E14" s="64">
        <v>1</v>
      </c>
      <c r="F14" s="56">
        <v>0</v>
      </c>
      <c r="G14" s="64">
        <v>0</v>
      </c>
      <c r="H14" s="56">
        <v>1</v>
      </c>
      <c r="I14" s="56" t="s">
        <v>86</v>
      </c>
      <c r="J14" s="64">
        <v>0</v>
      </c>
      <c r="K14" s="56">
        <v>0</v>
      </c>
      <c r="L14" s="56">
        <v>0</v>
      </c>
      <c r="M14" s="56">
        <v>0</v>
      </c>
      <c r="N14" s="56">
        <v>0</v>
      </c>
      <c r="O14" s="56">
        <v>1</v>
      </c>
    </row>
    <row r="15" spans="1:15" ht="26.25" customHeight="1" x14ac:dyDescent="0.25">
      <c r="A15" s="5">
        <v>9</v>
      </c>
      <c r="B15" s="56" t="s">
        <v>91</v>
      </c>
      <c r="C15" s="64">
        <v>30</v>
      </c>
      <c r="D15" s="56">
        <v>1</v>
      </c>
      <c r="E15" s="64">
        <v>1</v>
      </c>
      <c r="F15" s="56">
        <v>0</v>
      </c>
      <c r="G15" s="64">
        <v>0</v>
      </c>
      <c r="H15" s="56">
        <v>1</v>
      </c>
      <c r="I15" s="56" t="s">
        <v>86</v>
      </c>
      <c r="J15" s="64">
        <v>0</v>
      </c>
      <c r="K15" s="56">
        <v>0</v>
      </c>
      <c r="L15" s="56">
        <v>0</v>
      </c>
      <c r="M15" s="56">
        <v>1</v>
      </c>
      <c r="N15" s="56">
        <v>0</v>
      </c>
      <c r="O15" s="56">
        <v>0</v>
      </c>
    </row>
    <row r="16" spans="1:15" ht="12.75" customHeight="1" x14ac:dyDescent="0.25">
      <c r="A16" s="18">
        <v>10</v>
      </c>
      <c r="B16" s="56" t="s">
        <v>93</v>
      </c>
      <c r="C16" s="64">
        <v>30</v>
      </c>
      <c r="D16" s="56">
        <v>1</v>
      </c>
      <c r="E16" s="64">
        <v>1</v>
      </c>
      <c r="F16" s="56">
        <v>0</v>
      </c>
      <c r="G16" s="64">
        <v>0</v>
      </c>
      <c r="H16" s="56">
        <v>1</v>
      </c>
      <c r="I16" s="56" t="s">
        <v>85</v>
      </c>
      <c r="J16" s="64">
        <v>0</v>
      </c>
      <c r="K16" s="56">
        <v>0</v>
      </c>
      <c r="L16" s="56">
        <v>1</v>
      </c>
      <c r="M16" s="56">
        <v>0</v>
      </c>
      <c r="N16" s="56">
        <v>0</v>
      </c>
      <c r="O16" s="56">
        <v>0</v>
      </c>
    </row>
    <row r="17" spans="1:15" ht="24.95" customHeight="1" x14ac:dyDescent="0.25">
      <c r="A17" s="4">
        <v>11</v>
      </c>
      <c r="B17" s="56" t="s">
        <v>91</v>
      </c>
      <c r="C17" s="64">
        <v>30</v>
      </c>
      <c r="D17" s="56">
        <v>1</v>
      </c>
      <c r="E17" s="64">
        <v>1</v>
      </c>
      <c r="F17" s="56">
        <v>0</v>
      </c>
      <c r="G17" s="64">
        <v>0</v>
      </c>
      <c r="H17" s="56">
        <v>1</v>
      </c>
      <c r="I17" s="56" t="s">
        <v>85</v>
      </c>
      <c r="J17" s="64">
        <v>0</v>
      </c>
      <c r="K17" s="56">
        <v>1</v>
      </c>
      <c r="L17" s="56">
        <v>0</v>
      </c>
      <c r="M17" s="56">
        <v>0</v>
      </c>
      <c r="N17" s="56">
        <v>0</v>
      </c>
      <c r="O17" s="56">
        <v>0</v>
      </c>
    </row>
    <row r="18" spans="1:15" ht="24.95" customHeight="1" x14ac:dyDescent="0.25">
      <c r="A18" s="5">
        <v>12</v>
      </c>
      <c r="B18" s="56" t="s">
        <v>110</v>
      </c>
      <c r="C18" s="64">
        <v>16</v>
      </c>
      <c r="D18" s="56">
        <v>1</v>
      </c>
      <c r="E18" s="64">
        <v>1</v>
      </c>
      <c r="F18" s="56">
        <v>0</v>
      </c>
      <c r="G18" s="64">
        <v>0</v>
      </c>
      <c r="H18" s="56">
        <v>1</v>
      </c>
      <c r="I18" s="56" t="s">
        <v>85</v>
      </c>
      <c r="J18" s="64">
        <v>0</v>
      </c>
      <c r="K18" s="56">
        <v>1</v>
      </c>
      <c r="L18" s="56">
        <v>0</v>
      </c>
      <c r="M18" s="56">
        <v>0</v>
      </c>
      <c r="N18" s="56">
        <v>0</v>
      </c>
      <c r="O18" s="56">
        <v>0</v>
      </c>
    </row>
    <row r="19" spans="1:15" ht="12.75" customHeight="1" x14ac:dyDescent="0.25">
      <c r="A19" s="18">
        <v>13</v>
      </c>
      <c r="B19" s="56" t="s">
        <v>111</v>
      </c>
      <c r="C19" s="64">
        <v>30</v>
      </c>
      <c r="D19" s="56">
        <v>1</v>
      </c>
      <c r="E19" s="64">
        <v>1</v>
      </c>
      <c r="F19" s="56">
        <v>0</v>
      </c>
      <c r="G19" s="64">
        <v>0</v>
      </c>
      <c r="H19" s="56">
        <v>1</v>
      </c>
      <c r="I19" s="56" t="s">
        <v>85</v>
      </c>
      <c r="J19" s="64">
        <v>0</v>
      </c>
      <c r="K19" s="56">
        <v>0</v>
      </c>
      <c r="L19" s="56">
        <v>1</v>
      </c>
      <c r="M19" s="56">
        <v>0</v>
      </c>
      <c r="N19" s="56">
        <v>0</v>
      </c>
      <c r="O19" s="56">
        <v>0</v>
      </c>
    </row>
    <row r="20" spans="1:15" ht="12.75" customHeight="1" x14ac:dyDescent="0.25">
      <c r="A20" s="4">
        <v>14</v>
      </c>
      <c r="B20" s="56" t="s">
        <v>112</v>
      </c>
      <c r="C20" s="64">
        <v>30</v>
      </c>
      <c r="D20" s="56">
        <v>1</v>
      </c>
      <c r="E20" s="64">
        <v>1</v>
      </c>
      <c r="F20" s="56">
        <v>0</v>
      </c>
      <c r="G20" s="64">
        <v>0</v>
      </c>
      <c r="H20" s="56">
        <v>1</v>
      </c>
      <c r="I20" s="56" t="s">
        <v>86</v>
      </c>
      <c r="J20" s="64">
        <v>0</v>
      </c>
      <c r="K20" s="56">
        <v>0</v>
      </c>
      <c r="L20" s="56">
        <v>0</v>
      </c>
      <c r="M20" s="56">
        <v>1</v>
      </c>
      <c r="N20" s="56">
        <v>0</v>
      </c>
      <c r="O20" s="56">
        <v>0</v>
      </c>
    </row>
    <row r="21" spans="1:15" ht="24.95" customHeight="1" x14ac:dyDescent="0.25">
      <c r="A21" s="5">
        <v>15</v>
      </c>
      <c r="B21" s="56" t="s">
        <v>91</v>
      </c>
      <c r="C21" s="64">
        <v>30</v>
      </c>
      <c r="D21" s="56">
        <v>1</v>
      </c>
      <c r="E21" s="64">
        <v>1</v>
      </c>
      <c r="F21" s="56">
        <v>0</v>
      </c>
      <c r="G21" s="64">
        <v>0</v>
      </c>
      <c r="H21" s="56">
        <v>1</v>
      </c>
      <c r="I21" s="56" t="s">
        <v>109</v>
      </c>
      <c r="J21" s="64">
        <v>0</v>
      </c>
      <c r="K21" s="56">
        <v>0</v>
      </c>
      <c r="L21" s="56">
        <v>0</v>
      </c>
      <c r="M21" s="56">
        <v>0</v>
      </c>
      <c r="N21" s="56">
        <v>0</v>
      </c>
      <c r="O21" s="56">
        <v>1</v>
      </c>
    </row>
    <row r="22" spans="1:15" ht="12.75" customHeight="1" x14ac:dyDescent="0.25">
      <c r="A22" s="18">
        <v>16</v>
      </c>
      <c r="B22" s="56" t="s">
        <v>89</v>
      </c>
      <c r="C22" s="64">
        <v>30</v>
      </c>
      <c r="D22" s="56">
        <v>1</v>
      </c>
      <c r="E22" s="64">
        <v>1</v>
      </c>
      <c r="F22" s="56">
        <v>0</v>
      </c>
      <c r="G22" s="64">
        <v>0</v>
      </c>
      <c r="H22" s="56">
        <v>1</v>
      </c>
      <c r="I22" s="56" t="s">
        <v>86</v>
      </c>
      <c r="J22" s="64">
        <v>0</v>
      </c>
      <c r="K22" s="56">
        <v>0</v>
      </c>
      <c r="L22" s="56">
        <v>0</v>
      </c>
      <c r="M22" s="56">
        <v>1</v>
      </c>
      <c r="N22" s="56">
        <v>0</v>
      </c>
      <c r="O22" s="56">
        <v>0</v>
      </c>
    </row>
    <row r="23" spans="1:15" ht="24.95" customHeight="1" x14ac:dyDescent="0.25">
      <c r="A23" s="4">
        <v>17</v>
      </c>
      <c r="B23" s="56" t="s">
        <v>91</v>
      </c>
      <c r="C23" s="64">
        <v>30</v>
      </c>
      <c r="D23" s="56">
        <v>1</v>
      </c>
      <c r="E23" s="64">
        <v>1</v>
      </c>
      <c r="F23" s="56">
        <v>0</v>
      </c>
      <c r="G23" s="64">
        <v>0</v>
      </c>
      <c r="H23" s="56">
        <v>1</v>
      </c>
      <c r="I23" s="56" t="s">
        <v>85</v>
      </c>
      <c r="J23" s="64">
        <v>0</v>
      </c>
      <c r="K23" s="56">
        <v>0</v>
      </c>
      <c r="L23" s="56">
        <v>1</v>
      </c>
      <c r="M23" s="56">
        <v>0</v>
      </c>
      <c r="N23" s="56">
        <v>0</v>
      </c>
      <c r="O23" s="56">
        <v>0</v>
      </c>
    </row>
    <row r="24" spans="1:15" ht="12.75" customHeight="1" x14ac:dyDescent="0.25">
      <c r="A24" s="5">
        <v>18</v>
      </c>
      <c r="B24" s="56" t="s">
        <v>113</v>
      </c>
      <c r="C24" s="64">
        <v>30</v>
      </c>
      <c r="D24" s="56">
        <v>1</v>
      </c>
      <c r="E24" s="64">
        <v>1</v>
      </c>
      <c r="F24" s="56">
        <v>0</v>
      </c>
      <c r="G24" s="64">
        <v>0</v>
      </c>
      <c r="H24" s="56">
        <v>1</v>
      </c>
      <c r="I24" s="56" t="s">
        <v>86</v>
      </c>
      <c r="J24" s="64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</v>
      </c>
    </row>
    <row r="25" spans="1:15" ht="26.25" customHeight="1" x14ac:dyDescent="0.25">
      <c r="A25" s="18">
        <v>19</v>
      </c>
      <c r="B25" s="56" t="s">
        <v>91</v>
      </c>
      <c r="C25" s="64">
        <v>30</v>
      </c>
      <c r="D25" s="56">
        <v>1</v>
      </c>
      <c r="E25" s="64">
        <v>1</v>
      </c>
      <c r="F25" s="56">
        <v>0</v>
      </c>
      <c r="G25" s="64">
        <v>0</v>
      </c>
      <c r="H25" s="56">
        <v>1</v>
      </c>
      <c r="I25" s="56" t="s">
        <v>86</v>
      </c>
      <c r="J25" s="64">
        <v>0</v>
      </c>
      <c r="K25" s="56">
        <v>0</v>
      </c>
      <c r="L25" s="56">
        <v>0</v>
      </c>
      <c r="M25" s="56">
        <v>1</v>
      </c>
      <c r="N25" s="56">
        <v>0</v>
      </c>
      <c r="O25" s="56">
        <v>0</v>
      </c>
    </row>
    <row r="26" spans="1:15" ht="38.25" x14ac:dyDescent="0.25">
      <c r="A26" s="4">
        <v>20</v>
      </c>
      <c r="B26" s="56" t="s">
        <v>92</v>
      </c>
      <c r="C26" s="64">
        <v>30</v>
      </c>
      <c r="D26" s="56">
        <v>1</v>
      </c>
      <c r="E26" s="64">
        <v>1</v>
      </c>
      <c r="F26" s="56">
        <v>0</v>
      </c>
      <c r="G26" s="64">
        <v>0</v>
      </c>
      <c r="H26" s="56">
        <v>1</v>
      </c>
      <c r="I26" s="56" t="s">
        <v>86</v>
      </c>
      <c r="J26" s="64">
        <v>0</v>
      </c>
      <c r="K26" s="56">
        <v>0</v>
      </c>
      <c r="L26" s="56">
        <v>0</v>
      </c>
      <c r="M26" s="56">
        <v>1</v>
      </c>
      <c r="N26" s="56">
        <v>0</v>
      </c>
      <c r="O26" s="56">
        <v>0</v>
      </c>
    </row>
    <row r="27" spans="1:15" ht="12.75" customHeight="1" x14ac:dyDescent="0.25">
      <c r="A27" s="5">
        <v>21</v>
      </c>
      <c r="B27" s="56" t="s">
        <v>93</v>
      </c>
      <c r="C27" s="64">
        <v>30</v>
      </c>
      <c r="D27" s="56">
        <v>1</v>
      </c>
      <c r="E27" s="64">
        <v>1</v>
      </c>
      <c r="F27" s="56">
        <v>0</v>
      </c>
      <c r="G27" s="64">
        <v>0</v>
      </c>
      <c r="H27" s="56">
        <v>1</v>
      </c>
      <c r="I27" s="56" t="s">
        <v>85</v>
      </c>
      <c r="J27" s="64">
        <v>0</v>
      </c>
      <c r="K27" s="56">
        <v>0</v>
      </c>
      <c r="L27" s="56">
        <v>1</v>
      </c>
      <c r="M27" s="56">
        <v>0</v>
      </c>
      <c r="N27" s="56">
        <v>0</v>
      </c>
      <c r="O27" s="56">
        <v>0</v>
      </c>
    </row>
    <row r="28" spans="1:15" ht="25.5" x14ac:dyDescent="0.25">
      <c r="A28" s="18">
        <v>22</v>
      </c>
      <c r="B28" s="56" t="s">
        <v>91</v>
      </c>
      <c r="C28" s="64">
        <v>30</v>
      </c>
      <c r="D28" s="56">
        <v>1</v>
      </c>
      <c r="E28" s="64">
        <v>1</v>
      </c>
      <c r="F28" s="56">
        <v>0</v>
      </c>
      <c r="G28" s="64">
        <v>0</v>
      </c>
      <c r="H28" s="56">
        <v>1</v>
      </c>
      <c r="I28" s="56" t="s">
        <v>86</v>
      </c>
      <c r="J28" s="64">
        <v>0</v>
      </c>
      <c r="K28" s="56">
        <v>0</v>
      </c>
      <c r="L28" s="56">
        <v>0</v>
      </c>
      <c r="M28" s="56">
        <v>1</v>
      </c>
      <c r="N28" s="56">
        <v>0</v>
      </c>
      <c r="O28" s="56">
        <v>0</v>
      </c>
    </row>
    <row r="29" spans="1:15" ht="38.25" x14ac:dyDescent="0.25">
      <c r="A29" s="4">
        <v>23</v>
      </c>
      <c r="B29" s="56" t="s">
        <v>92</v>
      </c>
      <c r="C29" s="64">
        <v>30</v>
      </c>
      <c r="D29" s="56">
        <v>1</v>
      </c>
      <c r="E29" s="64">
        <v>1</v>
      </c>
      <c r="F29" s="56">
        <v>0</v>
      </c>
      <c r="G29" s="64">
        <v>0</v>
      </c>
      <c r="H29" s="56">
        <v>1</v>
      </c>
      <c r="I29" s="56" t="s">
        <v>86</v>
      </c>
      <c r="J29" s="64">
        <v>0</v>
      </c>
      <c r="K29" s="56">
        <v>0</v>
      </c>
      <c r="L29" s="56">
        <v>0</v>
      </c>
      <c r="M29" s="56">
        <v>0</v>
      </c>
      <c r="N29" s="56">
        <v>0</v>
      </c>
      <c r="O29" s="56">
        <v>1</v>
      </c>
    </row>
    <row r="30" spans="1:15" ht="38.25" x14ac:dyDescent="0.25">
      <c r="A30" s="5">
        <v>24</v>
      </c>
      <c r="B30" s="56" t="s">
        <v>92</v>
      </c>
      <c r="C30" s="64">
        <v>30</v>
      </c>
      <c r="D30" s="56">
        <v>1</v>
      </c>
      <c r="E30" s="64">
        <v>1</v>
      </c>
      <c r="F30" s="56">
        <v>0</v>
      </c>
      <c r="G30" s="64">
        <v>0</v>
      </c>
      <c r="H30" s="56">
        <v>1</v>
      </c>
      <c r="I30" s="56" t="s">
        <v>86</v>
      </c>
      <c r="J30" s="64">
        <v>0</v>
      </c>
      <c r="K30" s="56">
        <v>0</v>
      </c>
      <c r="L30" s="56">
        <v>0</v>
      </c>
      <c r="M30" s="56">
        <v>0</v>
      </c>
      <c r="N30" s="56">
        <v>0</v>
      </c>
      <c r="O30" s="56">
        <v>1</v>
      </c>
    </row>
    <row r="31" spans="1:15" ht="38.25" x14ac:dyDescent="0.25">
      <c r="A31" s="18">
        <v>25</v>
      </c>
      <c r="B31" s="56" t="s">
        <v>92</v>
      </c>
      <c r="C31" s="64">
        <v>30</v>
      </c>
      <c r="D31" s="56">
        <v>1</v>
      </c>
      <c r="E31" s="64">
        <v>1</v>
      </c>
      <c r="F31" s="56">
        <v>0</v>
      </c>
      <c r="G31" s="64">
        <v>0</v>
      </c>
      <c r="H31" s="56">
        <v>1</v>
      </c>
      <c r="I31" s="56" t="s">
        <v>85</v>
      </c>
      <c r="J31" s="64">
        <v>0</v>
      </c>
      <c r="K31" s="56">
        <v>0</v>
      </c>
      <c r="L31" s="56">
        <v>1</v>
      </c>
      <c r="M31" s="56">
        <v>0</v>
      </c>
      <c r="N31" s="56">
        <v>0</v>
      </c>
      <c r="O31" s="56">
        <v>0</v>
      </c>
    </row>
    <row r="32" spans="1:15" ht="25.5" x14ac:dyDescent="0.25">
      <c r="A32" s="4">
        <v>26</v>
      </c>
      <c r="B32" s="56" t="s">
        <v>91</v>
      </c>
      <c r="C32" s="64">
        <v>30</v>
      </c>
      <c r="D32" s="56">
        <v>1</v>
      </c>
      <c r="E32" s="64">
        <v>1</v>
      </c>
      <c r="F32" s="56">
        <v>0</v>
      </c>
      <c r="G32" s="64">
        <v>0</v>
      </c>
      <c r="H32" s="56">
        <v>1</v>
      </c>
      <c r="I32" s="56" t="s">
        <v>85</v>
      </c>
      <c r="J32" s="64">
        <v>0</v>
      </c>
      <c r="K32" s="56">
        <v>1</v>
      </c>
      <c r="L32" s="56">
        <v>0</v>
      </c>
      <c r="M32" s="56">
        <v>0</v>
      </c>
      <c r="N32" s="56">
        <v>0</v>
      </c>
      <c r="O32" s="56">
        <v>0</v>
      </c>
    </row>
    <row r="33" spans="1:15" ht="25.5" x14ac:dyDescent="0.25">
      <c r="A33" s="5">
        <v>27</v>
      </c>
      <c r="B33" s="56" t="s">
        <v>91</v>
      </c>
      <c r="C33" s="64">
        <v>30</v>
      </c>
      <c r="D33" s="56">
        <v>1</v>
      </c>
      <c r="E33" s="64">
        <v>1</v>
      </c>
      <c r="F33" s="56">
        <v>0</v>
      </c>
      <c r="G33" s="64">
        <v>0</v>
      </c>
      <c r="H33" s="56">
        <v>1</v>
      </c>
      <c r="I33" s="56" t="s">
        <v>85</v>
      </c>
      <c r="J33" s="64">
        <v>0</v>
      </c>
      <c r="K33" s="56">
        <v>1</v>
      </c>
      <c r="L33" s="56">
        <v>0</v>
      </c>
      <c r="M33" s="56">
        <v>0</v>
      </c>
      <c r="N33" s="56">
        <v>0</v>
      </c>
      <c r="O33" s="56">
        <v>0</v>
      </c>
    </row>
    <row r="34" spans="1:15" ht="38.25" x14ac:dyDescent="0.25">
      <c r="A34" s="18">
        <v>28</v>
      </c>
      <c r="B34" s="56" t="s">
        <v>92</v>
      </c>
      <c r="C34" s="64">
        <v>30</v>
      </c>
      <c r="D34" s="56">
        <v>1</v>
      </c>
      <c r="E34" s="64">
        <v>1</v>
      </c>
      <c r="F34" s="56">
        <v>0</v>
      </c>
      <c r="G34" s="64">
        <v>0</v>
      </c>
      <c r="H34" s="56">
        <v>1</v>
      </c>
      <c r="I34" s="56" t="s">
        <v>86</v>
      </c>
      <c r="J34" s="64">
        <v>0</v>
      </c>
      <c r="K34" s="56">
        <v>0</v>
      </c>
      <c r="L34" s="56">
        <v>0</v>
      </c>
      <c r="M34" s="56">
        <v>0</v>
      </c>
      <c r="N34" s="56">
        <v>1</v>
      </c>
      <c r="O34" s="56">
        <v>0</v>
      </c>
    </row>
    <row r="35" spans="1:15" ht="25.5" x14ac:dyDescent="0.25">
      <c r="A35" s="4">
        <v>29</v>
      </c>
      <c r="B35" s="56" t="s">
        <v>91</v>
      </c>
      <c r="C35" s="64">
        <v>30</v>
      </c>
      <c r="D35" s="56">
        <v>1</v>
      </c>
      <c r="E35" s="64">
        <v>1</v>
      </c>
      <c r="F35" s="56">
        <v>0</v>
      </c>
      <c r="G35" s="64">
        <v>0</v>
      </c>
      <c r="H35" s="56">
        <v>1</v>
      </c>
      <c r="I35" s="56" t="s">
        <v>85</v>
      </c>
      <c r="J35" s="64">
        <v>0</v>
      </c>
      <c r="K35" s="56">
        <v>1</v>
      </c>
      <c r="L35" s="56">
        <v>0</v>
      </c>
      <c r="M35" s="56">
        <v>0</v>
      </c>
      <c r="N35" s="56">
        <v>0</v>
      </c>
      <c r="O35" s="56">
        <v>0</v>
      </c>
    </row>
    <row r="36" spans="1:15" x14ac:dyDescent="0.25">
      <c r="A36" s="5">
        <v>30</v>
      </c>
      <c r="B36" s="56" t="s">
        <v>93</v>
      </c>
      <c r="C36" s="64">
        <v>30</v>
      </c>
      <c r="D36" s="56">
        <v>1</v>
      </c>
      <c r="E36" s="64">
        <v>1</v>
      </c>
      <c r="F36" s="56">
        <v>0</v>
      </c>
      <c r="G36" s="64">
        <v>0</v>
      </c>
      <c r="H36" s="56">
        <v>1</v>
      </c>
      <c r="I36" s="56" t="s">
        <v>86</v>
      </c>
      <c r="J36" s="64">
        <v>0</v>
      </c>
      <c r="K36" s="56">
        <v>0</v>
      </c>
      <c r="L36" s="56">
        <v>0</v>
      </c>
      <c r="M36" s="56">
        <v>1</v>
      </c>
      <c r="N36" s="56">
        <v>0</v>
      </c>
      <c r="O36" s="56">
        <v>0</v>
      </c>
    </row>
    <row r="37" spans="1:15" x14ac:dyDescent="0.25">
      <c r="A37" s="18">
        <v>31</v>
      </c>
      <c r="B37" s="56" t="s">
        <v>114</v>
      </c>
      <c r="C37" s="64">
        <v>30</v>
      </c>
      <c r="D37" s="56">
        <v>1</v>
      </c>
      <c r="E37" s="64">
        <v>1</v>
      </c>
      <c r="F37" s="56">
        <v>0</v>
      </c>
      <c r="G37" s="64">
        <v>0</v>
      </c>
      <c r="H37" s="56">
        <v>1</v>
      </c>
      <c r="I37" s="56" t="s">
        <v>86</v>
      </c>
      <c r="J37" s="64">
        <v>0</v>
      </c>
      <c r="K37" s="56">
        <v>0</v>
      </c>
      <c r="L37" s="56">
        <v>0</v>
      </c>
      <c r="M37" s="56">
        <v>1</v>
      </c>
      <c r="N37" s="56">
        <v>0</v>
      </c>
      <c r="O37" s="56">
        <v>0</v>
      </c>
    </row>
    <row r="38" spans="1:15" x14ac:dyDescent="0.25">
      <c r="A38" s="4">
        <v>32</v>
      </c>
      <c r="B38" s="56" t="s">
        <v>93</v>
      </c>
      <c r="C38" s="64">
        <v>30</v>
      </c>
      <c r="D38" s="56">
        <v>1</v>
      </c>
      <c r="E38" s="64">
        <v>1</v>
      </c>
      <c r="F38" s="56">
        <v>0</v>
      </c>
      <c r="G38" s="64">
        <v>0</v>
      </c>
      <c r="H38" s="56">
        <v>1</v>
      </c>
      <c r="I38" s="56" t="s">
        <v>86</v>
      </c>
      <c r="J38" s="64">
        <v>0</v>
      </c>
      <c r="K38" s="56">
        <v>0</v>
      </c>
      <c r="L38" s="56">
        <v>0</v>
      </c>
      <c r="M38" s="56">
        <v>1</v>
      </c>
      <c r="N38" s="56">
        <v>0</v>
      </c>
      <c r="O38" s="56">
        <v>0</v>
      </c>
    </row>
    <row r="39" spans="1:15" ht="25.5" x14ac:dyDescent="0.25">
      <c r="A39" s="5">
        <v>33</v>
      </c>
      <c r="B39" s="56" t="s">
        <v>95</v>
      </c>
      <c r="C39" s="64">
        <v>16</v>
      </c>
      <c r="D39" s="56">
        <v>1</v>
      </c>
      <c r="E39" s="64">
        <v>1</v>
      </c>
      <c r="F39" s="56">
        <v>0</v>
      </c>
      <c r="G39" s="64">
        <v>0</v>
      </c>
      <c r="H39" s="56">
        <v>1</v>
      </c>
      <c r="I39" s="56" t="s">
        <v>85</v>
      </c>
      <c r="J39" s="64">
        <v>0</v>
      </c>
      <c r="K39" s="56">
        <v>1</v>
      </c>
      <c r="L39" s="56">
        <v>0</v>
      </c>
      <c r="M39" s="56">
        <v>0</v>
      </c>
      <c r="N39" s="56">
        <v>0</v>
      </c>
      <c r="O39" s="56">
        <v>0</v>
      </c>
    </row>
    <row r="40" spans="1:15" x14ac:dyDescent="0.25">
      <c r="A40" s="18">
        <v>34</v>
      </c>
      <c r="B40" s="56" t="s">
        <v>93</v>
      </c>
      <c r="C40" s="64">
        <v>30</v>
      </c>
      <c r="D40" s="56">
        <v>1</v>
      </c>
      <c r="E40" s="64">
        <v>1</v>
      </c>
      <c r="F40" s="56">
        <v>0</v>
      </c>
      <c r="G40" s="64">
        <v>0</v>
      </c>
      <c r="H40" s="56">
        <v>1</v>
      </c>
      <c r="I40" s="56" t="s">
        <v>86</v>
      </c>
      <c r="J40" s="64">
        <v>0</v>
      </c>
      <c r="K40" s="56">
        <v>0</v>
      </c>
      <c r="L40" s="56">
        <v>0</v>
      </c>
      <c r="M40" s="56">
        <v>1</v>
      </c>
      <c r="N40" s="56">
        <v>0</v>
      </c>
      <c r="O40" s="56">
        <v>0</v>
      </c>
    </row>
    <row r="41" spans="1:15" x14ac:dyDescent="0.25">
      <c r="A41" s="4">
        <v>35</v>
      </c>
      <c r="B41" s="56" t="s">
        <v>93</v>
      </c>
      <c r="C41" s="64">
        <v>30</v>
      </c>
      <c r="D41" s="56">
        <v>1</v>
      </c>
      <c r="E41" s="64">
        <v>1</v>
      </c>
      <c r="F41" s="56">
        <v>0</v>
      </c>
      <c r="G41" s="64">
        <v>0</v>
      </c>
      <c r="H41" s="56">
        <v>1</v>
      </c>
      <c r="I41" s="56" t="s">
        <v>86</v>
      </c>
      <c r="J41" s="64">
        <v>0</v>
      </c>
      <c r="K41" s="56">
        <v>0</v>
      </c>
      <c r="L41" s="56">
        <v>0</v>
      </c>
      <c r="M41" s="56">
        <v>0</v>
      </c>
      <c r="N41" s="56">
        <v>0</v>
      </c>
      <c r="O41" s="56">
        <v>1</v>
      </c>
    </row>
    <row r="42" spans="1:15" x14ac:dyDescent="0.25">
      <c r="A42" s="5">
        <v>36</v>
      </c>
      <c r="B42" s="56" t="s">
        <v>93</v>
      </c>
      <c r="C42" s="64">
        <v>30</v>
      </c>
      <c r="D42" s="56">
        <v>1</v>
      </c>
      <c r="E42" s="64">
        <v>1</v>
      </c>
      <c r="F42" s="56">
        <v>0</v>
      </c>
      <c r="G42" s="64">
        <v>0</v>
      </c>
      <c r="H42" s="56">
        <v>1</v>
      </c>
      <c r="I42" s="56" t="s">
        <v>115</v>
      </c>
      <c r="J42" s="64">
        <v>0</v>
      </c>
      <c r="K42" s="56">
        <v>1</v>
      </c>
      <c r="L42" s="56">
        <v>0</v>
      </c>
      <c r="M42" s="56">
        <v>0</v>
      </c>
      <c r="N42" s="56">
        <v>0</v>
      </c>
      <c r="O42" s="56">
        <v>0</v>
      </c>
    </row>
    <row r="43" spans="1:15" x14ac:dyDescent="0.25">
      <c r="A43" s="18">
        <v>37</v>
      </c>
      <c r="B43" s="56" t="s">
        <v>94</v>
      </c>
      <c r="C43" s="64">
        <v>15</v>
      </c>
      <c r="D43" s="56">
        <v>1</v>
      </c>
      <c r="E43" s="64">
        <v>1</v>
      </c>
      <c r="F43" s="56">
        <v>0</v>
      </c>
      <c r="G43" s="64">
        <v>0</v>
      </c>
      <c r="H43" s="56">
        <v>1</v>
      </c>
      <c r="I43" s="56" t="s">
        <v>86</v>
      </c>
      <c r="J43" s="64">
        <v>0</v>
      </c>
      <c r="K43" s="56">
        <v>0</v>
      </c>
      <c r="L43" s="56">
        <v>0</v>
      </c>
      <c r="M43" s="56">
        <v>0</v>
      </c>
      <c r="N43" s="56">
        <v>0</v>
      </c>
      <c r="O43" s="56">
        <v>1</v>
      </c>
    </row>
    <row r="44" spans="1:15" x14ac:dyDescent="0.25">
      <c r="A44" s="4">
        <v>38</v>
      </c>
      <c r="B44" s="56" t="s">
        <v>114</v>
      </c>
      <c r="C44" s="64">
        <v>30</v>
      </c>
      <c r="D44" s="56">
        <v>1</v>
      </c>
      <c r="E44" s="64">
        <v>1</v>
      </c>
      <c r="F44" s="56">
        <v>0</v>
      </c>
      <c r="G44" s="64">
        <v>0</v>
      </c>
      <c r="H44" s="56">
        <v>1</v>
      </c>
      <c r="I44" s="56" t="s">
        <v>85</v>
      </c>
      <c r="J44" s="64">
        <v>0</v>
      </c>
      <c r="K44" s="56">
        <v>1</v>
      </c>
      <c r="L44" s="56">
        <v>0</v>
      </c>
      <c r="M44" s="56">
        <v>0</v>
      </c>
      <c r="N44" s="56">
        <v>0</v>
      </c>
      <c r="O44" s="56">
        <v>0</v>
      </c>
    </row>
    <row r="45" spans="1:15" x14ac:dyDescent="0.25">
      <c r="A45" s="5">
        <v>39</v>
      </c>
      <c r="B45" s="56" t="s">
        <v>94</v>
      </c>
      <c r="C45" s="64">
        <v>15</v>
      </c>
      <c r="D45" s="56">
        <v>1</v>
      </c>
      <c r="E45" s="64">
        <v>1</v>
      </c>
      <c r="F45" s="56">
        <v>1</v>
      </c>
      <c r="G45" s="64">
        <v>0</v>
      </c>
      <c r="H45" s="56">
        <v>1</v>
      </c>
      <c r="I45" s="56" t="s">
        <v>86</v>
      </c>
      <c r="J45" s="64">
        <v>0</v>
      </c>
      <c r="K45" s="56">
        <v>0</v>
      </c>
      <c r="L45" s="56">
        <v>0</v>
      </c>
      <c r="M45" s="56">
        <v>1</v>
      </c>
      <c r="N45" s="56">
        <v>0</v>
      </c>
      <c r="O45" s="56">
        <v>0</v>
      </c>
    </row>
    <row r="46" spans="1:15" x14ac:dyDescent="0.25">
      <c r="A46" s="18">
        <v>40</v>
      </c>
      <c r="B46" s="56" t="s">
        <v>93</v>
      </c>
      <c r="C46" s="64">
        <v>30</v>
      </c>
      <c r="D46" s="56">
        <v>1</v>
      </c>
      <c r="E46" s="64">
        <v>1</v>
      </c>
      <c r="F46" s="56">
        <v>0</v>
      </c>
      <c r="G46" s="64">
        <v>0</v>
      </c>
      <c r="H46" s="56">
        <v>1</v>
      </c>
      <c r="I46" s="56" t="s">
        <v>85</v>
      </c>
      <c r="J46" s="64">
        <v>0</v>
      </c>
      <c r="K46" s="56">
        <v>1</v>
      </c>
      <c r="L46" s="56">
        <v>0</v>
      </c>
      <c r="M46" s="56">
        <v>0</v>
      </c>
      <c r="N46" s="56">
        <v>0</v>
      </c>
      <c r="O46" s="56">
        <v>0</v>
      </c>
    </row>
    <row r="47" spans="1:15" ht="25.5" x14ac:dyDescent="0.25">
      <c r="A47" s="4">
        <v>41</v>
      </c>
      <c r="B47" s="56" t="s">
        <v>116</v>
      </c>
      <c r="C47" s="64">
        <v>30</v>
      </c>
      <c r="D47" s="56">
        <v>1</v>
      </c>
      <c r="E47" s="64">
        <v>1</v>
      </c>
      <c r="F47" s="56">
        <v>0</v>
      </c>
      <c r="G47" s="64">
        <v>0</v>
      </c>
      <c r="H47" s="56">
        <v>1</v>
      </c>
      <c r="I47" s="56" t="s">
        <v>86</v>
      </c>
      <c r="J47" s="64">
        <v>0</v>
      </c>
      <c r="K47" s="56">
        <v>0</v>
      </c>
      <c r="L47" s="56">
        <v>0</v>
      </c>
      <c r="M47" s="56">
        <v>1</v>
      </c>
      <c r="N47" s="56">
        <v>0</v>
      </c>
      <c r="O47" s="56">
        <v>0</v>
      </c>
    </row>
    <row r="48" spans="1:15" x14ac:dyDescent="0.25">
      <c r="A48" s="4">
        <v>42</v>
      </c>
      <c r="B48" s="56" t="s">
        <v>94</v>
      </c>
      <c r="C48" s="64">
        <v>15</v>
      </c>
      <c r="D48" s="56">
        <v>1</v>
      </c>
      <c r="E48" s="64">
        <v>1</v>
      </c>
      <c r="F48" s="56">
        <v>1</v>
      </c>
      <c r="G48" s="64">
        <v>0</v>
      </c>
      <c r="H48" s="56">
        <v>1</v>
      </c>
      <c r="I48" s="56" t="s">
        <v>86</v>
      </c>
      <c r="J48" s="64">
        <v>0</v>
      </c>
      <c r="K48" s="56">
        <v>0</v>
      </c>
      <c r="L48" s="56">
        <v>0</v>
      </c>
      <c r="M48" s="56">
        <v>0</v>
      </c>
      <c r="N48" s="56">
        <v>1</v>
      </c>
      <c r="O48" s="56">
        <v>0</v>
      </c>
    </row>
    <row r="49" spans="1:15" ht="25.5" x14ac:dyDescent="0.25">
      <c r="A49" s="4">
        <v>43</v>
      </c>
      <c r="B49" s="56" t="s">
        <v>116</v>
      </c>
      <c r="C49" s="64">
        <v>30</v>
      </c>
      <c r="D49" s="56">
        <v>1</v>
      </c>
      <c r="E49" s="64">
        <v>1</v>
      </c>
      <c r="F49" s="56">
        <v>0</v>
      </c>
      <c r="G49" s="64">
        <v>0</v>
      </c>
      <c r="H49" s="56">
        <v>1</v>
      </c>
      <c r="I49" s="56" t="s">
        <v>86</v>
      </c>
      <c r="J49" s="64">
        <v>0</v>
      </c>
      <c r="K49" s="56">
        <v>0</v>
      </c>
      <c r="L49" s="56">
        <v>0</v>
      </c>
      <c r="M49" s="56">
        <v>0</v>
      </c>
      <c r="N49" s="56">
        <v>1</v>
      </c>
      <c r="O49" s="56">
        <v>0</v>
      </c>
    </row>
    <row r="50" spans="1:15" ht="38.25" x14ac:dyDescent="0.25">
      <c r="A50" s="4">
        <v>44</v>
      </c>
      <c r="B50" s="56" t="s">
        <v>117</v>
      </c>
      <c r="C50" s="64">
        <v>30</v>
      </c>
      <c r="D50" s="56">
        <v>1</v>
      </c>
      <c r="E50" s="64">
        <v>1</v>
      </c>
      <c r="F50" s="56">
        <v>0</v>
      </c>
      <c r="G50" s="64">
        <v>0</v>
      </c>
      <c r="H50" s="56">
        <v>1</v>
      </c>
      <c r="I50" s="56" t="s">
        <v>86</v>
      </c>
      <c r="J50" s="64">
        <v>0</v>
      </c>
      <c r="K50" s="56">
        <v>0</v>
      </c>
      <c r="L50" s="56">
        <v>0</v>
      </c>
      <c r="M50" s="56">
        <v>0</v>
      </c>
      <c r="N50" s="56">
        <v>0</v>
      </c>
      <c r="O50" s="56">
        <v>1</v>
      </c>
    </row>
    <row r="51" spans="1:15" x14ac:dyDescent="0.25">
      <c r="A51" s="4">
        <v>45</v>
      </c>
      <c r="B51" s="56" t="s">
        <v>94</v>
      </c>
      <c r="C51" s="64">
        <v>15</v>
      </c>
      <c r="D51" s="56">
        <v>1</v>
      </c>
      <c r="E51" s="64">
        <v>1</v>
      </c>
      <c r="F51" s="56">
        <v>0</v>
      </c>
      <c r="G51" s="64">
        <v>0</v>
      </c>
      <c r="H51" s="56">
        <v>1</v>
      </c>
      <c r="I51" s="56" t="s">
        <v>86</v>
      </c>
      <c r="J51" s="64">
        <v>0</v>
      </c>
      <c r="K51" s="56">
        <v>0</v>
      </c>
      <c r="L51" s="56">
        <v>0</v>
      </c>
      <c r="M51" s="56">
        <v>0</v>
      </c>
      <c r="N51" s="56">
        <v>0</v>
      </c>
      <c r="O51" s="56">
        <v>1</v>
      </c>
    </row>
    <row r="52" spans="1:15" ht="25.5" x14ac:dyDescent="0.25">
      <c r="A52" s="4">
        <v>46</v>
      </c>
      <c r="B52" s="56" t="s">
        <v>118</v>
      </c>
      <c r="C52" s="64">
        <v>16</v>
      </c>
      <c r="D52" s="56">
        <v>1</v>
      </c>
      <c r="E52" s="64">
        <v>1</v>
      </c>
      <c r="F52" s="56">
        <v>0</v>
      </c>
      <c r="G52" s="64">
        <v>0</v>
      </c>
      <c r="H52" s="56">
        <v>1</v>
      </c>
      <c r="I52" s="56" t="s">
        <v>85</v>
      </c>
      <c r="J52" s="64">
        <v>0</v>
      </c>
      <c r="K52" s="56">
        <v>1</v>
      </c>
      <c r="L52" s="56">
        <v>0</v>
      </c>
      <c r="M52" s="56">
        <v>0</v>
      </c>
      <c r="N52" s="56">
        <v>0</v>
      </c>
      <c r="O52" s="56">
        <v>0</v>
      </c>
    </row>
    <row r="53" spans="1:15" ht="25.5" x14ac:dyDescent="0.25">
      <c r="A53" s="4">
        <v>47</v>
      </c>
      <c r="B53" s="56" t="s">
        <v>110</v>
      </c>
      <c r="C53" s="64">
        <v>16</v>
      </c>
      <c r="D53" s="56">
        <v>1</v>
      </c>
      <c r="E53" s="64">
        <v>1</v>
      </c>
      <c r="F53" s="56">
        <v>0</v>
      </c>
      <c r="G53" s="64">
        <v>0</v>
      </c>
      <c r="H53" s="56">
        <v>1</v>
      </c>
      <c r="I53" s="56" t="s">
        <v>85</v>
      </c>
      <c r="J53" s="64">
        <v>0</v>
      </c>
      <c r="K53" s="56">
        <v>0</v>
      </c>
      <c r="L53" s="56">
        <v>1</v>
      </c>
      <c r="M53" s="56">
        <v>0</v>
      </c>
      <c r="N53" s="56">
        <v>0</v>
      </c>
      <c r="O53" s="56">
        <v>0</v>
      </c>
    </row>
    <row r="54" spans="1:15" ht="38.25" x14ac:dyDescent="0.25">
      <c r="A54" s="4">
        <v>48</v>
      </c>
      <c r="B54" s="56" t="s">
        <v>92</v>
      </c>
      <c r="C54" s="64">
        <v>30</v>
      </c>
      <c r="D54" s="56">
        <v>1</v>
      </c>
      <c r="E54" s="64">
        <v>1</v>
      </c>
      <c r="F54" s="56">
        <v>0</v>
      </c>
      <c r="G54" s="64">
        <v>0</v>
      </c>
      <c r="H54" s="56">
        <v>1</v>
      </c>
      <c r="I54" s="56" t="s">
        <v>86</v>
      </c>
      <c r="J54" s="64">
        <v>0</v>
      </c>
      <c r="K54" s="56">
        <v>0</v>
      </c>
      <c r="L54" s="56">
        <v>0</v>
      </c>
      <c r="M54" s="56">
        <v>1</v>
      </c>
      <c r="N54" s="56">
        <v>0</v>
      </c>
      <c r="O54" s="56">
        <v>0</v>
      </c>
    </row>
    <row r="55" spans="1:15" ht="12.75" customHeight="1" x14ac:dyDescent="0.25">
      <c r="A55" s="4">
        <v>49</v>
      </c>
      <c r="B55" s="56" t="s">
        <v>119</v>
      </c>
      <c r="C55" s="64">
        <v>16</v>
      </c>
      <c r="D55" s="56">
        <v>1</v>
      </c>
      <c r="E55" s="64">
        <v>1</v>
      </c>
      <c r="F55" s="56">
        <v>0</v>
      </c>
      <c r="G55" s="64">
        <v>0</v>
      </c>
      <c r="H55" s="56">
        <v>1</v>
      </c>
      <c r="I55" s="56" t="s">
        <v>86</v>
      </c>
      <c r="J55" s="64">
        <v>0</v>
      </c>
      <c r="K55" s="56">
        <v>0</v>
      </c>
      <c r="L55" s="56">
        <v>0</v>
      </c>
      <c r="M55" s="56">
        <v>0</v>
      </c>
      <c r="N55" s="56">
        <v>0</v>
      </c>
      <c r="O55" s="56">
        <v>1</v>
      </c>
    </row>
    <row r="56" spans="1:15" x14ac:dyDescent="0.25">
      <c r="A56" s="4">
        <v>50</v>
      </c>
      <c r="B56" s="56" t="s">
        <v>93</v>
      </c>
      <c r="C56" s="64">
        <v>30</v>
      </c>
      <c r="D56" s="56">
        <v>1</v>
      </c>
      <c r="E56" s="64">
        <v>1</v>
      </c>
      <c r="F56" s="56">
        <v>0</v>
      </c>
      <c r="G56" s="64">
        <v>0</v>
      </c>
      <c r="H56" s="56">
        <v>1</v>
      </c>
      <c r="I56" s="56" t="s">
        <v>86</v>
      </c>
      <c r="J56" s="64">
        <v>0</v>
      </c>
      <c r="K56" s="56">
        <v>0</v>
      </c>
      <c r="L56" s="56">
        <v>0</v>
      </c>
      <c r="M56" s="56">
        <v>1</v>
      </c>
      <c r="N56" s="56">
        <v>0</v>
      </c>
      <c r="O56" s="56">
        <v>0</v>
      </c>
    </row>
    <row r="57" spans="1:15" x14ac:dyDescent="0.25">
      <c r="A57" s="4">
        <v>51</v>
      </c>
      <c r="B57" s="56" t="s">
        <v>94</v>
      </c>
      <c r="C57" s="64">
        <v>15</v>
      </c>
      <c r="D57" s="56">
        <v>1</v>
      </c>
      <c r="E57" s="64">
        <v>1</v>
      </c>
      <c r="F57" s="56">
        <v>1</v>
      </c>
      <c r="G57" s="64">
        <v>0</v>
      </c>
      <c r="H57" s="56">
        <v>1</v>
      </c>
      <c r="I57" s="56" t="s">
        <v>115</v>
      </c>
      <c r="J57" s="64">
        <v>0</v>
      </c>
      <c r="K57" s="56">
        <v>1</v>
      </c>
      <c r="L57" s="56">
        <v>0</v>
      </c>
      <c r="M57" s="56">
        <v>0</v>
      </c>
      <c r="N57" s="56">
        <v>0</v>
      </c>
      <c r="O57" s="56">
        <v>0</v>
      </c>
    </row>
    <row r="58" spans="1:15" ht="25.5" x14ac:dyDescent="0.25">
      <c r="A58" s="4">
        <v>52</v>
      </c>
      <c r="B58" s="56" t="s">
        <v>120</v>
      </c>
      <c r="C58" s="64">
        <v>34</v>
      </c>
      <c r="D58" s="56">
        <v>1</v>
      </c>
      <c r="E58" s="64">
        <v>1</v>
      </c>
      <c r="F58" s="56">
        <v>0</v>
      </c>
      <c r="G58" s="64">
        <v>0</v>
      </c>
      <c r="H58" s="56">
        <v>1</v>
      </c>
      <c r="I58" s="56" t="s">
        <v>87</v>
      </c>
      <c r="J58" s="64">
        <v>0</v>
      </c>
      <c r="K58" s="56">
        <v>0</v>
      </c>
      <c r="L58" s="56">
        <v>0</v>
      </c>
      <c r="M58" s="56">
        <v>1</v>
      </c>
      <c r="N58" s="56">
        <v>0</v>
      </c>
      <c r="O58" s="56">
        <v>0</v>
      </c>
    </row>
    <row r="59" spans="1:15" ht="25.5" x14ac:dyDescent="0.25">
      <c r="A59" s="4">
        <v>53</v>
      </c>
      <c r="B59" s="56" t="s">
        <v>121</v>
      </c>
      <c r="C59" s="64">
        <v>16</v>
      </c>
      <c r="D59" s="56">
        <v>1</v>
      </c>
      <c r="E59" s="64">
        <v>1</v>
      </c>
      <c r="F59" s="56">
        <v>0</v>
      </c>
      <c r="G59" s="64">
        <v>0</v>
      </c>
      <c r="H59" s="56">
        <v>1</v>
      </c>
      <c r="I59" s="56" t="s">
        <v>85</v>
      </c>
      <c r="J59" s="64">
        <v>0</v>
      </c>
      <c r="K59" s="56">
        <v>1</v>
      </c>
      <c r="L59" s="56">
        <v>0</v>
      </c>
      <c r="M59" s="56">
        <v>0</v>
      </c>
      <c r="N59" s="56">
        <v>0</v>
      </c>
      <c r="O59" s="56">
        <v>0</v>
      </c>
    </row>
    <row r="60" spans="1:15" ht="38.25" x14ac:dyDescent="0.25">
      <c r="A60" s="4">
        <v>54</v>
      </c>
      <c r="B60" s="56" t="s">
        <v>88</v>
      </c>
      <c r="C60" s="64">
        <v>30</v>
      </c>
      <c r="D60" s="56">
        <v>1</v>
      </c>
      <c r="E60" s="64">
        <v>1</v>
      </c>
      <c r="F60" s="56">
        <v>0</v>
      </c>
      <c r="G60" s="64">
        <v>0</v>
      </c>
      <c r="H60" s="56">
        <v>1</v>
      </c>
      <c r="I60" s="56" t="s">
        <v>85</v>
      </c>
      <c r="J60" s="64">
        <v>0</v>
      </c>
      <c r="K60" s="56">
        <v>0</v>
      </c>
      <c r="L60" s="56">
        <v>1</v>
      </c>
      <c r="M60" s="56">
        <v>0</v>
      </c>
      <c r="N60" s="56">
        <v>0</v>
      </c>
      <c r="O60" s="56">
        <v>0</v>
      </c>
    </row>
    <row r="61" spans="1:15" x14ac:dyDescent="0.25">
      <c r="A61" s="4">
        <v>55</v>
      </c>
      <c r="B61" s="56" t="s">
        <v>93</v>
      </c>
      <c r="C61" s="64">
        <v>30</v>
      </c>
      <c r="D61" s="56">
        <v>1</v>
      </c>
      <c r="E61" s="64">
        <v>1</v>
      </c>
      <c r="F61" s="56">
        <v>0</v>
      </c>
      <c r="G61" s="64">
        <v>0</v>
      </c>
      <c r="H61" s="56">
        <v>1</v>
      </c>
      <c r="I61" s="56" t="s">
        <v>86</v>
      </c>
      <c r="J61" s="64">
        <v>0</v>
      </c>
      <c r="K61" s="56">
        <v>0</v>
      </c>
      <c r="L61" s="56">
        <v>0</v>
      </c>
      <c r="M61" s="56">
        <v>0</v>
      </c>
      <c r="N61" s="56">
        <v>1</v>
      </c>
      <c r="O61" s="56">
        <v>0</v>
      </c>
    </row>
    <row r="62" spans="1:15" x14ac:dyDescent="0.25">
      <c r="A62" s="4">
        <v>56</v>
      </c>
      <c r="B62" s="56" t="s">
        <v>94</v>
      </c>
      <c r="C62" s="64">
        <v>15</v>
      </c>
      <c r="D62" s="56">
        <v>1</v>
      </c>
      <c r="E62" s="64">
        <v>1</v>
      </c>
      <c r="F62" s="56">
        <v>0</v>
      </c>
      <c r="G62" s="64">
        <v>0</v>
      </c>
      <c r="H62" s="56">
        <v>1</v>
      </c>
      <c r="I62" s="56" t="s">
        <v>86</v>
      </c>
      <c r="J62" s="64">
        <v>0</v>
      </c>
      <c r="K62" s="56">
        <v>0</v>
      </c>
      <c r="L62" s="56">
        <v>0</v>
      </c>
      <c r="M62" s="56">
        <v>0</v>
      </c>
      <c r="N62" s="56">
        <v>1</v>
      </c>
      <c r="O62" s="56">
        <v>0</v>
      </c>
    </row>
    <row r="63" spans="1:15" x14ac:dyDescent="0.25">
      <c r="A63" s="4">
        <v>57</v>
      </c>
      <c r="B63" s="56" t="s">
        <v>89</v>
      </c>
      <c r="C63" s="64">
        <v>30</v>
      </c>
      <c r="D63" s="56">
        <v>1</v>
      </c>
      <c r="E63" s="64">
        <v>1</v>
      </c>
      <c r="F63" s="56">
        <v>0</v>
      </c>
      <c r="G63" s="64">
        <v>0</v>
      </c>
      <c r="H63" s="56">
        <v>1</v>
      </c>
      <c r="I63" s="56" t="s">
        <v>86</v>
      </c>
      <c r="J63" s="64">
        <v>0</v>
      </c>
      <c r="K63" s="56">
        <v>0</v>
      </c>
      <c r="L63" s="56">
        <v>0</v>
      </c>
      <c r="M63" s="56">
        <v>1</v>
      </c>
      <c r="N63" s="56">
        <v>0</v>
      </c>
      <c r="O63" s="56">
        <v>0</v>
      </c>
    </row>
    <row r="64" spans="1:15" x14ac:dyDescent="0.25">
      <c r="A64" s="4">
        <v>58</v>
      </c>
      <c r="B64" s="56" t="s">
        <v>122</v>
      </c>
      <c r="C64" s="64">
        <v>28</v>
      </c>
      <c r="D64" s="56">
        <v>1</v>
      </c>
      <c r="E64" s="64">
        <v>1</v>
      </c>
      <c r="F64" s="56">
        <v>0</v>
      </c>
      <c r="G64" s="64">
        <v>0</v>
      </c>
      <c r="H64" s="56">
        <v>1</v>
      </c>
      <c r="I64" s="56" t="s">
        <v>123</v>
      </c>
      <c r="J64" s="64">
        <v>0</v>
      </c>
      <c r="K64" s="56">
        <v>0</v>
      </c>
      <c r="L64" s="56">
        <v>0</v>
      </c>
      <c r="M64" s="56">
        <v>0</v>
      </c>
      <c r="N64" s="56">
        <v>0</v>
      </c>
      <c r="O64" s="56">
        <v>1</v>
      </c>
    </row>
    <row r="65" spans="1:15" ht="38.25" x14ac:dyDescent="0.25">
      <c r="A65" s="4">
        <v>59</v>
      </c>
      <c r="B65" s="56" t="s">
        <v>88</v>
      </c>
      <c r="C65" s="64">
        <v>30</v>
      </c>
      <c r="D65" s="56">
        <v>1</v>
      </c>
      <c r="E65" s="64">
        <v>1</v>
      </c>
      <c r="F65" s="56">
        <v>0</v>
      </c>
      <c r="G65" s="64">
        <v>0</v>
      </c>
      <c r="H65" s="56">
        <v>1</v>
      </c>
      <c r="I65" s="56" t="s">
        <v>86</v>
      </c>
      <c r="J65" s="64">
        <v>0</v>
      </c>
      <c r="K65" s="56">
        <v>0</v>
      </c>
      <c r="L65" s="56">
        <v>0</v>
      </c>
      <c r="M65" s="56">
        <v>1</v>
      </c>
      <c r="N65" s="56">
        <v>0</v>
      </c>
      <c r="O65" s="56">
        <v>0</v>
      </c>
    </row>
    <row r="66" spans="1:15" x14ac:dyDescent="0.25">
      <c r="A66" s="4">
        <v>60</v>
      </c>
      <c r="B66" s="42" t="s">
        <v>94</v>
      </c>
      <c r="C66" s="64">
        <v>15</v>
      </c>
      <c r="D66" s="56">
        <v>1</v>
      </c>
      <c r="E66" s="64">
        <v>1</v>
      </c>
      <c r="F66" s="56">
        <v>1</v>
      </c>
      <c r="G66" s="64">
        <v>0</v>
      </c>
      <c r="H66" s="56">
        <v>1</v>
      </c>
      <c r="I66" s="56" t="s">
        <v>86</v>
      </c>
      <c r="J66" s="64">
        <v>0</v>
      </c>
      <c r="K66" s="56">
        <v>0</v>
      </c>
      <c r="L66" s="56">
        <v>0</v>
      </c>
      <c r="M66" s="56">
        <v>0</v>
      </c>
      <c r="N66" s="56">
        <v>0</v>
      </c>
      <c r="O66" s="56">
        <v>1</v>
      </c>
    </row>
    <row r="67" spans="1:15" x14ac:dyDescent="0.25">
      <c r="A67" s="4">
        <v>61</v>
      </c>
      <c r="B67" s="56" t="s">
        <v>89</v>
      </c>
      <c r="C67" s="64">
        <v>30</v>
      </c>
      <c r="D67" s="56">
        <v>1</v>
      </c>
      <c r="E67" s="64">
        <v>1</v>
      </c>
      <c r="F67" s="56">
        <v>0</v>
      </c>
      <c r="G67" s="64">
        <v>0</v>
      </c>
      <c r="H67" s="56">
        <v>1</v>
      </c>
      <c r="I67" s="56" t="s">
        <v>86</v>
      </c>
      <c r="J67" s="64">
        <v>0</v>
      </c>
      <c r="K67" s="56">
        <v>0</v>
      </c>
      <c r="L67" s="56">
        <v>0</v>
      </c>
      <c r="M67" s="56">
        <v>1</v>
      </c>
      <c r="N67" s="56">
        <v>0</v>
      </c>
      <c r="O67" s="56">
        <v>0</v>
      </c>
    </row>
    <row r="68" spans="1:15" x14ac:dyDescent="0.25">
      <c r="A68" s="4">
        <v>62</v>
      </c>
      <c r="B68" s="56" t="s">
        <v>94</v>
      </c>
      <c r="C68" s="64">
        <v>15</v>
      </c>
      <c r="D68" s="56">
        <v>1</v>
      </c>
      <c r="E68" s="64">
        <v>1</v>
      </c>
      <c r="F68" s="56">
        <v>0</v>
      </c>
      <c r="G68" s="64">
        <v>0</v>
      </c>
      <c r="H68" s="56">
        <v>1</v>
      </c>
      <c r="I68" s="56" t="s">
        <v>85</v>
      </c>
      <c r="J68" s="64">
        <v>0</v>
      </c>
      <c r="K68" s="56">
        <v>0</v>
      </c>
      <c r="L68" s="56">
        <v>1</v>
      </c>
      <c r="M68" s="56">
        <v>0</v>
      </c>
      <c r="N68" s="56">
        <v>0</v>
      </c>
      <c r="O68" s="56">
        <v>0</v>
      </c>
    </row>
    <row r="69" spans="1:15" x14ac:dyDescent="0.25">
      <c r="A69" s="4">
        <v>63</v>
      </c>
      <c r="B69" s="56" t="s">
        <v>93</v>
      </c>
      <c r="C69" s="64">
        <v>30</v>
      </c>
      <c r="D69" s="56">
        <v>1</v>
      </c>
      <c r="E69" s="64">
        <v>1</v>
      </c>
      <c r="F69" s="56">
        <v>0</v>
      </c>
      <c r="G69" s="64">
        <v>0</v>
      </c>
      <c r="H69" s="56">
        <v>1</v>
      </c>
      <c r="I69" s="56" t="s">
        <v>85</v>
      </c>
      <c r="J69" s="64">
        <v>0</v>
      </c>
      <c r="K69" s="56">
        <v>0</v>
      </c>
      <c r="L69" s="56">
        <v>1</v>
      </c>
      <c r="M69" s="56">
        <v>0</v>
      </c>
      <c r="N69" s="56">
        <v>0</v>
      </c>
      <c r="O69" s="56">
        <v>0</v>
      </c>
    </row>
    <row r="70" spans="1:15" ht="38.25" x14ac:dyDescent="0.25">
      <c r="A70" s="4">
        <v>64</v>
      </c>
      <c r="B70" s="56" t="s">
        <v>124</v>
      </c>
      <c r="C70" s="64">
        <v>30</v>
      </c>
      <c r="D70" s="56">
        <v>1</v>
      </c>
      <c r="E70" s="64">
        <v>1</v>
      </c>
      <c r="F70" s="56">
        <v>0</v>
      </c>
      <c r="G70" s="64">
        <v>0</v>
      </c>
      <c r="H70" s="56">
        <v>1</v>
      </c>
      <c r="I70" s="56" t="s">
        <v>86</v>
      </c>
      <c r="J70" s="64">
        <v>0</v>
      </c>
      <c r="K70" s="56">
        <v>0</v>
      </c>
      <c r="L70" s="56">
        <v>0</v>
      </c>
      <c r="M70" s="56">
        <v>1</v>
      </c>
      <c r="N70" s="56">
        <v>0</v>
      </c>
      <c r="O70" s="56">
        <v>0</v>
      </c>
    </row>
    <row r="71" spans="1:15" x14ac:dyDescent="0.25">
      <c r="A71" s="4">
        <v>65</v>
      </c>
      <c r="B71" s="56" t="s">
        <v>114</v>
      </c>
      <c r="C71" s="64">
        <v>30</v>
      </c>
      <c r="D71" s="56">
        <v>1</v>
      </c>
      <c r="E71" s="64">
        <v>1</v>
      </c>
      <c r="F71" s="56">
        <v>0</v>
      </c>
      <c r="G71" s="64">
        <v>0</v>
      </c>
      <c r="H71" s="56">
        <v>1</v>
      </c>
      <c r="I71" s="56" t="s">
        <v>86</v>
      </c>
      <c r="J71" s="64">
        <v>0</v>
      </c>
      <c r="K71" s="56">
        <v>0</v>
      </c>
      <c r="L71" s="56">
        <v>0</v>
      </c>
      <c r="M71" s="56">
        <v>0</v>
      </c>
      <c r="N71" s="56">
        <v>1</v>
      </c>
      <c r="O71" s="56">
        <v>0</v>
      </c>
    </row>
    <row r="72" spans="1:15" ht="38.25" x14ac:dyDescent="0.25">
      <c r="A72" s="4">
        <v>66</v>
      </c>
      <c r="B72" s="56" t="s">
        <v>88</v>
      </c>
      <c r="C72" s="64">
        <v>30</v>
      </c>
      <c r="D72" s="56">
        <v>1</v>
      </c>
      <c r="E72" s="64">
        <v>1</v>
      </c>
      <c r="F72" s="56">
        <v>0</v>
      </c>
      <c r="G72" s="64">
        <v>0</v>
      </c>
      <c r="H72" s="56">
        <v>1</v>
      </c>
      <c r="I72" s="56" t="s">
        <v>85</v>
      </c>
      <c r="J72" s="64">
        <v>0</v>
      </c>
      <c r="K72" s="56">
        <v>1</v>
      </c>
      <c r="L72" s="56">
        <v>0</v>
      </c>
      <c r="M72" s="56">
        <v>0</v>
      </c>
      <c r="N72" s="56">
        <v>0</v>
      </c>
      <c r="O72" s="56">
        <v>0</v>
      </c>
    </row>
    <row r="73" spans="1:15" ht="38.25" x14ac:dyDescent="0.25">
      <c r="A73" s="4">
        <v>67</v>
      </c>
      <c r="B73" s="56" t="s">
        <v>88</v>
      </c>
      <c r="C73" s="64">
        <v>30</v>
      </c>
      <c r="D73" s="56">
        <v>1</v>
      </c>
      <c r="E73" s="64">
        <v>1</v>
      </c>
      <c r="F73" s="56">
        <v>0</v>
      </c>
      <c r="G73" s="64">
        <v>0</v>
      </c>
      <c r="H73" s="56">
        <v>1</v>
      </c>
      <c r="I73" s="56" t="s">
        <v>86</v>
      </c>
      <c r="J73" s="64">
        <v>0</v>
      </c>
      <c r="K73" s="56">
        <v>0</v>
      </c>
      <c r="L73" s="56">
        <v>0</v>
      </c>
      <c r="M73" s="56">
        <v>0</v>
      </c>
      <c r="N73" s="56">
        <v>0</v>
      </c>
      <c r="O73" s="56">
        <v>1</v>
      </c>
    </row>
    <row r="74" spans="1:15" x14ac:dyDescent="0.25">
      <c r="A74" s="4">
        <v>68</v>
      </c>
      <c r="B74" s="56" t="s">
        <v>94</v>
      </c>
      <c r="C74" s="64">
        <v>15</v>
      </c>
      <c r="D74" s="56">
        <v>1</v>
      </c>
      <c r="E74" s="64">
        <v>1</v>
      </c>
      <c r="F74" s="56">
        <v>0</v>
      </c>
      <c r="G74" s="64">
        <v>0</v>
      </c>
      <c r="H74" s="56">
        <v>1</v>
      </c>
      <c r="I74" s="56" t="s">
        <v>85</v>
      </c>
      <c r="J74" s="64">
        <v>0</v>
      </c>
      <c r="K74" s="56">
        <v>0</v>
      </c>
      <c r="L74" s="56">
        <v>0</v>
      </c>
      <c r="M74" s="56">
        <v>1</v>
      </c>
      <c r="N74" s="56">
        <v>0</v>
      </c>
      <c r="O74" s="56">
        <v>0</v>
      </c>
    </row>
    <row r="75" spans="1:15" x14ac:dyDescent="0.25">
      <c r="A75" s="4">
        <v>69</v>
      </c>
      <c r="B75" s="56" t="s">
        <v>94</v>
      </c>
      <c r="C75" s="64">
        <v>15</v>
      </c>
      <c r="D75" s="56">
        <v>1</v>
      </c>
      <c r="E75" s="64">
        <v>1</v>
      </c>
      <c r="F75" s="56">
        <v>0</v>
      </c>
      <c r="G75" s="64">
        <v>0</v>
      </c>
      <c r="H75" s="56">
        <v>1</v>
      </c>
      <c r="I75" s="56" t="s">
        <v>85</v>
      </c>
      <c r="J75" s="64">
        <v>0</v>
      </c>
      <c r="K75" s="56">
        <v>0</v>
      </c>
      <c r="L75" s="56">
        <v>1</v>
      </c>
      <c r="M75" s="56">
        <v>0</v>
      </c>
      <c r="N75" s="56">
        <v>0</v>
      </c>
      <c r="O75" s="56">
        <v>0</v>
      </c>
    </row>
    <row r="76" spans="1:15" ht="25.5" x14ac:dyDescent="0.25">
      <c r="A76" s="4">
        <v>70</v>
      </c>
      <c r="B76" s="69" t="s">
        <v>91</v>
      </c>
      <c r="C76" s="80">
        <v>30</v>
      </c>
      <c r="D76" s="69">
        <v>1</v>
      </c>
      <c r="E76" s="80">
        <v>1</v>
      </c>
      <c r="F76" s="69">
        <v>0</v>
      </c>
      <c r="G76" s="80">
        <v>0</v>
      </c>
      <c r="H76" s="69">
        <v>1</v>
      </c>
      <c r="I76" s="69" t="s">
        <v>85</v>
      </c>
      <c r="J76" s="80">
        <v>0</v>
      </c>
      <c r="K76" s="69">
        <v>1</v>
      </c>
      <c r="L76" s="69">
        <v>0</v>
      </c>
      <c r="M76" s="69">
        <v>0</v>
      </c>
      <c r="N76" s="69">
        <v>0</v>
      </c>
      <c r="O76" s="69">
        <v>0</v>
      </c>
    </row>
    <row r="77" spans="1:15" ht="38.25" x14ac:dyDescent="0.25">
      <c r="A77" s="4">
        <v>71</v>
      </c>
      <c r="B77" s="69" t="s">
        <v>88</v>
      </c>
      <c r="C77" s="80">
        <v>30</v>
      </c>
      <c r="D77" s="69">
        <v>1</v>
      </c>
      <c r="E77" s="80">
        <v>1</v>
      </c>
      <c r="F77" s="69">
        <v>0</v>
      </c>
      <c r="G77" s="80">
        <v>0</v>
      </c>
      <c r="H77" s="69">
        <v>1</v>
      </c>
      <c r="I77" s="69" t="s">
        <v>85</v>
      </c>
      <c r="J77" s="80">
        <v>0</v>
      </c>
      <c r="K77" s="69">
        <v>1</v>
      </c>
      <c r="L77" s="69">
        <v>0</v>
      </c>
      <c r="M77" s="69">
        <v>0</v>
      </c>
      <c r="N77" s="69">
        <v>0</v>
      </c>
      <c r="O77" s="69">
        <v>0</v>
      </c>
    </row>
    <row r="78" spans="1:15" ht="38.25" x14ac:dyDescent="0.25">
      <c r="A78" s="4">
        <v>72</v>
      </c>
      <c r="B78" s="69" t="s">
        <v>88</v>
      </c>
      <c r="C78" s="80">
        <v>30</v>
      </c>
      <c r="D78" s="69">
        <v>1</v>
      </c>
      <c r="E78" s="80">
        <v>1</v>
      </c>
      <c r="F78" s="69">
        <v>0</v>
      </c>
      <c r="G78" s="80">
        <v>0</v>
      </c>
      <c r="H78" s="69">
        <v>1</v>
      </c>
      <c r="I78" s="69" t="s">
        <v>85</v>
      </c>
      <c r="J78" s="80">
        <v>0</v>
      </c>
      <c r="K78" s="69">
        <v>1</v>
      </c>
      <c r="L78" s="69">
        <v>0</v>
      </c>
      <c r="M78" s="69">
        <v>0</v>
      </c>
      <c r="N78" s="69">
        <v>0</v>
      </c>
      <c r="O78" s="69">
        <v>0</v>
      </c>
    </row>
    <row r="79" spans="1:15" x14ac:dyDescent="0.25">
      <c r="A79" s="4">
        <v>73</v>
      </c>
      <c r="B79" s="69" t="s">
        <v>93</v>
      </c>
      <c r="C79" s="80">
        <v>30</v>
      </c>
      <c r="D79" s="69">
        <v>1</v>
      </c>
      <c r="E79" s="80">
        <v>1</v>
      </c>
      <c r="F79" s="69">
        <v>0</v>
      </c>
      <c r="G79" s="80">
        <v>0</v>
      </c>
      <c r="H79" s="69">
        <v>1</v>
      </c>
      <c r="I79" s="69" t="s">
        <v>85</v>
      </c>
      <c r="J79" s="80">
        <v>0</v>
      </c>
      <c r="K79" s="69">
        <v>0</v>
      </c>
      <c r="L79" s="69">
        <v>0</v>
      </c>
      <c r="M79" s="69">
        <v>1</v>
      </c>
      <c r="N79" s="69">
        <v>0</v>
      </c>
      <c r="O79" s="69">
        <v>0</v>
      </c>
    </row>
    <row r="80" spans="1:15" ht="25.5" x14ac:dyDescent="0.25">
      <c r="A80" s="4">
        <v>74</v>
      </c>
      <c r="B80" s="69" t="s">
        <v>125</v>
      </c>
      <c r="C80" s="80">
        <v>30</v>
      </c>
      <c r="D80" s="69">
        <v>1</v>
      </c>
      <c r="E80" s="80">
        <v>1</v>
      </c>
      <c r="F80" s="69">
        <v>0</v>
      </c>
      <c r="G80" s="80">
        <v>0</v>
      </c>
      <c r="H80" s="69">
        <v>1</v>
      </c>
      <c r="I80" s="69" t="s">
        <v>85</v>
      </c>
      <c r="J80" s="80">
        <v>0</v>
      </c>
      <c r="K80" s="69">
        <v>0</v>
      </c>
      <c r="L80" s="69">
        <v>0</v>
      </c>
      <c r="M80" s="69">
        <v>1</v>
      </c>
      <c r="N80" s="69">
        <v>0</v>
      </c>
      <c r="O80" s="69">
        <v>0</v>
      </c>
    </row>
    <row r="81" spans="1:15" ht="25.5" x14ac:dyDescent="0.25">
      <c r="A81" s="4">
        <v>75</v>
      </c>
      <c r="B81" s="69" t="s">
        <v>126</v>
      </c>
      <c r="C81" s="80">
        <v>16</v>
      </c>
      <c r="D81" s="69">
        <v>1</v>
      </c>
      <c r="E81" s="80">
        <v>1</v>
      </c>
      <c r="F81" s="69">
        <v>0</v>
      </c>
      <c r="G81" s="80">
        <v>0</v>
      </c>
      <c r="H81" s="69">
        <v>1</v>
      </c>
      <c r="I81" s="69" t="s">
        <v>87</v>
      </c>
      <c r="J81" s="80">
        <v>0</v>
      </c>
      <c r="K81" s="69">
        <v>0</v>
      </c>
      <c r="L81" s="69">
        <v>0</v>
      </c>
      <c r="M81" s="69">
        <v>1</v>
      </c>
      <c r="N81" s="69">
        <v>0</v>
      </c>
      <c r="O81" s="69">
        <v>0</v>
      </c>
    </row>
    <row r="82" spans="1:15" ht="38.25" x14ac:dyDescent="0.25">
      <c r="A82" s="4">
        <v>76</v>
      </c>
      <c r="B82" s="69" t="s">
        <v>88</v>
      </c>
      <c r="C82" s="80">
        <v>30</v>
      </c>
      <c r="D82" s="69">
        <v>1</v>
      </c>
      <c r="E82" s="80">
        <v>1</v>
      </c>
      <c r="F82" s="69">
        <v>0</v>
      </c>
      <c r="G82" s="80">
        <v>0</v>
      </c>
      <c r="H82" s="69">
        <v>1</v>
      </c>
      <c r="I82" s="69" t="s">
        <v>85</v>
      </c>
      <c r="J82" s="80">
        <v>0</v>
      </c>
      <c r="K82" s="69">
        <v>1</v>
      </c>
      <c r="L82" s="69">
        <v>0</v>
      </c>
      <c r="M82" s="69">
        <v>0</v>
      </c>
      <c r="N82" s="69">
        <v>0</v>
      </c>
      <c r="O82" s="69">
        <v>0</v>
      </c>
    </row>
    <row r="83" spans="1:15" ht="25.5" x14ac:dyDescent="0.25">
      <c r="A83" s="4">
        <v>77</v>
      </c>
      <c r="B83" s="69" t="s">
        <v>121</v>
      </c>
      <c r="C83" s="80">
        <v>16</v>
      </c>
      <c r="D83" s="69">
        <v>1</v>
      </c>
      <c r="E83" s="80">
        <v>1</v>
      </c>
      <c r="F83" s="69">
        <v>0</v>
      </c>
      <c r="G83" s="80">
        <v>0</v>
      </c>
      <c r="H83" s="69">
        <v>1</v>
      </c>
      <c r="I83" s="69" t="s">
        <v>85</v>
      </c>
      <c r="J83" s="80">
        <v>0</v>
      </c>
      <c r="K83" s="69">
        <v>0</v>
      </c>
      <c r="L83" s="69">
        <v>1</v>
      </c>
      <c r="M83" s="69">
        <v>0</v>
      </c>
      <c r="N83" s="69">
        <v>0</v>
      </c>
      <c r="O83" s="69">
        <v>0</v>
      </c>
    </row>
    <row r="84" spans="1:15" x14ac:dyDescent="0.25">
      <c r="A84" s="4">
        <v>78</v>
      </c>
      <c r="B84" s="69" t="s">
        <v>112</v>
      </c>
      <c r="C84" s="80">
        <v>30</v>
      </c>
      <c r="D84" s="69">
        <v>1</v>
      </c>
      <c r="E84" s="80">
        <v>1</v>
      </c>
      <c r="F84" s="69">
        <v>0</v>
      </c>
      <c r="G84" s="80">
        <v>0</v>
      </c>
      <c r="H84" s="69">
        <v>1</v>
      </c>
      <c r="I84" s="69" t="s">
        <v>85</v>
      </c>
      <c r="J84" s="80">
        <v>0</v>
      </c>
      <c r="K84" s="69">
        <v>1</v>
      </c>
      <c r="L84" s="69">
        <v>0</v>
      </c>
      <c r="M84" s="69">
        <v>0</v>
      </c>
      <c r="N84" s="69">
        <v>0</v>
      </c>
      <c r="O84" s="69">
        <v>0</v>
      </c>
    </row>
    <row r="85" spans="1:15" ht="25.5" x14ac:dyDescent="0.25">
      <c r="A85" s="4">
        <v>79</v>
      </c>
      <c r="B85" s="69" t="s">
        <v>121</v>
      </c>
      <c r="C85" s="80">
        <v>16</v>
      </c>
      <c r="D85" s="69">
        <v>1</v>
      </c>
      <c r="E85" s="80">
        <v>1</v>
      </c>
      <c r="F85" s="69">
        <v>0</v>
      </c>
      <c r="G85" s="80">
        <v>0</v>
      </c>
      <c r="H85" s="69">
        <v>1</v>
      </c>
      <c r="I85" s="69" t="s">
        <v>85</v>
      </c>
      <c r="J85" s="80">
        <v>0</v>
      </c>
      <c r="K85" s="69">
        <v>0</v>
      </c>
      <c r="L85" s="69">
        <v>1</v>
      </c>
      <c r="M85" s="69">
        <v>0</v>
      </c>
      <c r="N85" s="69">
        <v>0</v>
      </c>
      <c r="O85" s="69">
        <v>0</v>
      </c>
    </row>
    <row r="86" spans="1:15" x14ac:dyDescent="0.25">
      <c r="A86" s="4">
        <v>80</v>
      </c>
      <c r="B86" s="69" t="s">
        <v>102</v>
      </c>
      <c r="C86" s="80">
        <v>9</v>
      </c>
      <c r="D86" s="69">
        <v>1</v>
      </c>
      <c r="E86" s="80">
        <v>1</v>
      </c>
      <c r="F86" s="69">
        <v>0</v>
      </c>
      <c r="G86" s="80">
        <v>0</v>
      </c>
      <c r="H86" s="69">
        <v>1</v>
      </c>
      <c r="I86" s="69" t="s">
        <v>85</v>
      </c>
      <c r="J86" s="80">
        <v>0</v>
      </c>
      <c r="K86" s="69">
        <v>0</v>
      </c>
      <c r="L86" s="69">
        <v>1</v>
      </c>
      <c r="M86" s="69">
        <v>0</v>
      </c>
      <c r="N86" s="69">
        <v>0</v>
      </c>
      <c r="O86" s="69">
        <v>0</v>
      </c>
    </row>
    <row r="87" spans="1:15" ht="38.25" x14ac:dyDescent="0.25">
      <c r="A87" s="4">
        <v>81</v>
      </c>
      <c r="B87" s="69" t="s">
        <v>88</v>
      </c>
      <c r="C87" s="80">
        <v>30</v>
      </c>
      <c r="D87" s="69">
        <v>1</v>
      </c>
      <c r="E87" s="80">
        <v>1</v>
      </c>
      <c r="F87" s="69">
        <v>0</v>
      </c>
      <c r="G87" s="80">
        <v>0</v>
      </c>
      <c r="H87" s="69">
        <v>1</v>
      </c>
      <c r="I87" s="69" t="s">
        <v>85</v>
      </c>
      <c r="J87" s="80">
        <v>0</v>
      </c>
      <c r="K87" s="69">
        <v>1</v>
      </c>
      <c r="L87" s="69">
        <v>0</v>
      </c>
      <c r="M87" s="69">
        <v>0</v>
      </c>
      <c r="N87" s="69">
        <v>0</v>
      </c>
      <c r="O87" s="69">
        <v>0</v>
      </c>
    </row>
    <row r="88" spans="1:15" ht="25.5" x14ac:dyDescent="0.25">
      <c r="A88" s="4">
        <v>82</v>
      </c>
      <c r="B88" s="69" t="s">
        <v>91</v>
      </c>
      <c r="C88" s="80">
        <v>30</v>
      </c>
      <c r="D88" s="69">
        <v>1</v>
      </c>
      <c r="E88" s="80">
        <v>1</v>
      </c>
      <c r="F88" s="69">
        <v>0</v>
      </c>
      <c r="G88" s="80">
        <v>0</v>
      </c>
      <c r="H88" s="69">
        <v>1</v>
      </c>
      <c r="I88" s="69" t="s">
        <v>85</v>
      </c>
      <c r="J88" s="80">
        <v>0</v>
      </c>
      <c r="K88" s="69">
        <v>1</v>
      </c>
      <c r="L88" s="69">
        <v>0</v>
      </c>
      <c r="M88" s="69">
        <v>0</v>
      </c>
      <c r="N88" s="69">
        <v>0</v>
      </c>
      <c r="O88" s="69">
        <v>0</v>
      </c>
    </row>
    <row r="89" spans="1:15" x14ac:dyDescent="0.25">
      <c r="A89" s="4">
        <v>83</v>
      </c>
      <c r="B89" s="69" t="s">
        <v>94</v>
      </c>
      <c r="C89" s="80">
        <v>15</v>
      </c>
      <c r="D89" s="69">
        <v>1</v>
      </c>
      <c r="E89" s="80">
        <v>1</v>
      </c>
      <c r="F89" s="69">
        <v>0</v>
      </c>
      <c r="G89" s="80">
        <v>0</v>
      </c>
      <c r="H89" s="69">
        <v>1</v>
      </c>
      <c r="I89" s="69" t="s">
        <v>85</v>
      </c>
      <c r="J89" s="80">
        <v>0</v>
      </c>
      <c r="K89" s="69">
        <v>0</v>
      </c>
      <c r="L89" s="69">
        <v>1</v>
      </c>
      <c r="M89" s="69">
        <v>0</v>
      </c>
      <c r="N89" s="69">
        <v>0</v>
      </c>
      <c r="O89" s="69">
        <v>0</v>
      </c>
    </row>
    <row r="90" spans="1:15" x14ac:dyDescent="0.25">
      <c r="A90" s="4">
        <v>84</v>
      </c>
      <c r="B90" s="69" t="s">
        <v>93</v>
      </c>
      <c r="C90" s="80">
        <v>30</v>
      </c>
      <c r="D90" s="69">
        <v>1</v>
      </c>
      <c r="E90" s="80">
        <v>1</v>
      </c>
      <c r="F90" s="69">
        <v>0</v>
      </c>
      <c r="G90" s="80">
        <v>0</v>
      </c>
      <c r="H90" s="69">
        <v>1</v>
      </c>
      <c r="I90" s="69" t="s">
        <v>85</v>
      </c>
      <c r="J90" s="80">
        <v>0</v>
      </c>
      <c r="K90" s="69">
        <v>0</v>
      </c>
      <c r="L90" s="69">
        <v>1</v>
      </c>
      <c r="M90" s="69">
        <v>0</v>
      </c>
      <c r="N90" s="69">
        <v>0</v>
      </c>
      <c r="O90" s="69">
        <v>0</v>
      </c>
    </row>
    <row r="91" spans="1:15" ht="38.25" x14ac:dyDescent="0.25">
      <c r="A91" s="4">
        <v>85</v>
      </c>
      <c r="B91" s="69" t="s">
        <v>88</v>
      </c>
      <c r="C91" s="80">
        <v>30</v>
      </c>
      <c r="D91" s="69">
        <v>1</v>
      </c>
      <c r="E91" s="80">
        <v>1</v>
      </c>
      <c r="F91" s="69">
        <v>0</v>
      </c>
      <c r="G91" s="80">
        <v>0</v>
      </c>
      <c r="H91" s="69">
        <v>1</v>
      </c>
      <c r="I91" s="69" t="s">
        <v>86</v>
      </c>
      <c r="J91" s="80">
        <v>0</v>
      </c>
      <c r="K91" s="69">
        <v>0</v>
      </c>
      <c r="L91" s="69">
        <v>0</v>
      </c>
      <c r="M91" s="69">
        <v>0</v>
      </c>
      <c r="N91" s="69">
        <v>0</v>
      </c>
      <c r="O91" s="69">
        <v>1</v>
      </c>
    </row>
    <row r="92" spans="1:15" x14ac:dyDescent="0.25">
      <c r="A92" s="4">
        <v>86</v>
      </c>
      <c r="B92" s="69" t="s">
        <v>112</v>
      </c>
      <c r="C92" s="80">
        <v>30</v>
      </c>
      <c r="D92" s="69">
        <v>1</v>
      </c>
      <c r="E92" s="80">
        <v>1</v>
      </c>
      <c r="F92" s="69">
        <v>0</v>
      </c>
      <c r="G92" s="80">
        <v>0</v>
      </c>
      <c r="H92" s="69">
        <v>1</v>
      </c>
      <c r="I92" s="69" t="s">
        <v>85</v>
      </c>
      <c r="J92" s="80">
        <v>0</v>
      </c>
      <c r="K92" s="69">
        <v>1</v>
      </c>
      <c r="L92" s="69">
        <v>0</v>
      </c>
      <c r="M92" s="69">
        <v>0</v>
      </c>
      <c r="N92" s="69">
        <v>0</v>
      </c>
      <c r="O92" s="69">
        <v>0</v>
      </c>
    </row>
    <row r="93" spans="1:15" x14ac:dyDescent="0.25">
      <c r="A93" s="4">
        <v>87</v>
      </c>
      <c r="B93" s="69" t="s">
        <v>102</v>
      </c>
      <c r="C93" s="80">
        <v>9</v>
      </c>
      <c r="D93" s="69">
        <v>1</v>
      </c>
      <c r="E93" s="80">
        <v>1</v>
      </c>
      <c r="F93" s="69">
        <v>0</v>
      </c>
      <c r="G93" s="80">
        <v>0</v>
      </c>
      <c r="H93" s="69">
        <v>1</v>
      </c>
      <c r="I93" s="69" t="s">
        <v>86</v>
      </c>
      <c r="J93" s="80">
        <v>0</v>
      </c>
      <c r="K93" s="69">
        <v>0</v>
      </c>
      <c r="L93" s="69">
        <v>0</v>
      </c>
      <c r="M93" s="69">
        <v>0</v>
      </c>
      <c r="N93" s="69">
        <v>1</v>
      </c>
      <c r="O93" s="69">
        <v>0</v>
      </c>
    </row>
    <row r="94" spans="1:15" ht="25.5" x14ac:dyDescent="0.25">
      <c r="A94" s="4">
        <v>88</v>
      </c>
      <c r="B94" s="69" t="s">
        <v>91</v>
      </c>
      <c r="C94" s="80">
        <v>30</v>
      </c>
      <c r="D94" s="69">
        <v>1</v>
      </c>
      <c r="E94" s="80">
        <v>1</v>
      </c>
      <c r="F94" s="69">
        <v>0</v>
      </c>
      <c r="G94" s="80">
        <v>0</v>
      </c>
      <c r="H94" s="69">
        <v>1</v>
      </c>
      <c r="I94" s="69" t="s">
        <v>85</v>
      </c>
      <c r="J94" s="80">
        <v>0</v>
      </c>
      <c r="K94" s="69">
        <v>1</v>
      </c>
      <c r="L94" s="69">
        <v>0</v>
      </c>
      <c r="M94" s="69">
        <v>0</v>
      </c>
      <c r="N94" s="69">
        <v>0</v>
      </c>
      <c r="O94" s="69">
        <v>0</v>
      </c>
    </row>
    <row r="95" spans="1:15" x14ac:dyDescent="0.25">
      <c r="A95" s="4">
        <v>89</v>
      </c>
      <c r="B95" s="69" t="s">
        <v>102</v>
      </c>
      <c r="C95" s="80">
        <v>9</v>
      </c>
      <c r="D95" s="69">
        <v>1</v>
      </c>
      <c r="E95" s="80">
        <v>1</v>
      </c>
      <c r="F95" s="69">
        <v>0</v>
      </c>
      <c r="G95" s="80">
        <v>0</v>
      </c>
      <c r="H95" s="69">
        <v>1</v>
      </c>
      <c r="I95" s="69" t="s">
        <v>85</v>
      </c>
      <c r="J95" s="80">
        <v>0</v>
      </c>
      <c r="K95" s="69">
        <v>0</v>
      </c>
      <c r="L95" s="69">
        <v>1</v>
      </c>
      <c r="M95" s="69">
        <v>0</v>
      </c>
      <c r="N95" s="69">
        <v>0</v>
      </c>
      <c r="O95" s="69">
        <v>0</v>
      </c>
    </row>
    <row r="96" spans="1:15" x14ac:dyDescent="0.25">
      <c r="A96" s="4">
        <v>90</v>
      </c>
      <c r="B96" s="69" t="s">
        <v>93</v>
      </c>
      <c r="C96" s="80">
        <v>30</v>
      </c>
      <c r="D96" s="69">
        <v>1</v>
      </c>
      <c r="E96" s="80">
        <v>1</v>
      </c>
      <c r="F96" s="69">
        <v>0</v>
      </c>
      <c r="G96" s="80">
        <v>0</v>
      </c>
      <c r="H96" s="69">
        <v>1</v>
      </c>
      <c r="I96" s="69" t="s">
        <v>85</v>
      </c>
      <c r="J96" s="80">
        <v>0</v>
      </c>
      <c r="K96" s="69">
        <v>0</v>
      </c>
      <c r="L96" s="69">
        <v>1</v>
      </c>
      <c r="M96" s="69">
        <v>0</v>
      </c>
      <c r="N96" s="69">
        <v>0</v>
      </c>
      <c r="O96" s="69">
        <v>0</v>
      </c>
    </row>
    <row r="97" spans="1:15" ht="38.25" x14ac:dyDescent="0.25">
      <c r="A97" s="4">
        <v>91</v>
      </c>
      <c r="B97" s="69" t="s">
        <v>88</v>
      </c>
      <c r="C97" s="80">
        <v>30</v>
      </c>
      <c r="D97" s="69">
        <v>1</v>
      </c>
      <c r="E97" s="80">
        <v>1</v>
      </c>
      <c r="F97" s="69">
        <v>0</v>
      </c>
      <c r="G97" s="80">
        <v>0</v>
      </c>
      <c r="H97" s="69">
        <v>1</v>
      </c>
      <c r="I97" s="69" t="s">
        <v>85</v>
      </c>
      <c r="J97" s="80">
        <v>0</v>
      </c>
      <c r="K97" s="69">
        <v>1</v>
      </c>
      <c r="L97" s="69">
        <v>0</v>
      </c>
      <c r="M97" s="69">
        <v>0</v>
      </c>
      <c r="N97" s="69">
        <v>0</v>
      </c>
      <c r="O97" s="69">
        <v>0</v>
      </c>
    </row>
    <row r="98" spans="1:15" ht="25.5" x14ac:dyDescent="0.25">
      <c r="A98" s="4">
        <v>92</v>
      </c>
      <c r="B98" s="69" t="s">
        <v>127</v>
      </c>
      <c r="C98" s="80">
        <v>30</v>
      </c>
      <c r="D98" s="69">
        <v>1</v>
      </c>
      <c r="E98" s="80">
        <v>1</v>
      </c>
      <c r="F98" s="69">
        <v>0</v>
      </c>
      <c r="G98" s="80">
        <v>0</v>
      </c>
      <c r="H98" s="69">
        <v>1</v>
      </c>
      <c r="I98" s="69" t="s">
        <v>86</v>
      </c>
      <c r="J98" s="80">
        <v>0</v>
      </c>
      <c r="K98" s="69">
        <v>0</v>
      </c>
      <c r="L98" s="69">
        <v>0</v>
      </c>
      <c r="M98" s="69">
        <v>1</v>
      </c>
      <c r="N98" s="69">
        <v>0</v>
      </c>
      <c r="O98" s="69">
        <v>0</v>
      </c>
    </row>
    <row r="99" spans="1:15" ht="38.25" x14ac:dyDescent="0.25">
      <c r="A99" s="4">
        <v>93</v>
      </c>
      <c r="B99" s="69" t="s">
        <v>88</v>
      </c>
      <c r="C99" s="80">
        <v>30</v>
      </c>
      <c r="D99" s="69">
        <v>1</v>
      </c>
      <c r="E99" s="80">
        <v>1</v>
      </c>
      <c r="F99" s="69">
        <v>0</v>
      </c>
      <c r="G99" s="80">
        <v>0</v>
      </c>
      <c r="H99" s="69">
        <v>1</v>
      </c>
      <c r="I99" s="69" t="s">
        <v>85</v>
      </c>
      <c r="J99" s="80">
        <v>0</v>
      </c>
      <c r="K99" s="69">
        <v>1</v>
      </c>
      <c r="L99" s="69">
        <v>0</v>
      </c>
      <c r="M99" s="69">
        <v>0</v>
      </c>
      <c r="N99" s="69">
        <v>0</v>
      </c>
      <c r="O99" s="69">
        <v>0</v>
      </c>
    </row>
    <row r="100" spans="1:15" ht="38.25" x14ac:dyDescent="0.25">
      <c r="A100" s="4">
        <v>94</v>
      </c>
      <c r="B100" s="69" t="s">
        <v>88</v>
      </c>
      <c r="C100" s="69">
        <v>30</v>
      </c>
      <c r="D100" s="69">
        <v>1</v>
      </c>
      <c r="E100" s="69">
        <v>1</v>
      </c>
      <c r="F100" s="69">
        <v>0</v>
      </c>
      <c r="G100" s="69">
        <v>0</v>
      </c>
      <c r="H100" s="69">
        <v>1</v>
      </c>
      <c r="I100" s="69" t="s">
        <v>85</v>
      </c>
      <c r="J100" s="69">
        <v>0</v>
      </c>
      <c r="K100" s="69">
        <v>1</v>
      </c>
      <c r="L100" s="69">
        <v>0</v>
      </c>
      <c r="M100" s="69">
        <v>0</v>
      </c>
      <c r="N100" s="69">
        <v>0</v>
      </c>
      <c r="O100" s="69">
        <v>0</v>
      </c>
    </row>
    <row r="101" spans="1:15" ht="38.25" x14ac:dyDescent="0.25">
      <c r="A101" s="4">
        <v>95</v>
      </c>
      <c r="B101" s="69" t="s">
        <v>88</v>
      </c>
      <c r="C101" s="69">
        <v>30</v>
      </c>
      <c r="D101" s="69">
        <v>1</v>
      </c>
      <c r="E101" s="69">
        <v>1</v>
      </c>
      <c r="F101" s="69">
        <v>0</v>
      </c>
      <c r="G101" s="69">
        <v>0</v>
      </c>
      <c r="H101" s="69">
        <v>1</v>
      </c>
      <c r="I101" s="69" t="s">
        <v>85</v>
      </c>
      <c r="J101" s="69">
        <v>0</v>
      </c>
      <c r="K101" s="69">
        <v>1</v>
      </c>
      <c r="L101" s="69">
        <v>0</v>
      </c>
      <c r="M101" s="69">
        <v>0</v>
      </c>
      <c r="N101" s="69">
        <v>0</v>
      </c>
      <c r="O101" s="69">
        <v>0</v>
      </c>
    </row>
    <row r="102" spans="1:15" ht="38.25" x14ac:dyDescent="0.25">
      <c r="A102" s="4">
        <v>96</v>
      </c>
      <c r="B102" s="69" t="s">
        <v>88</v>
      </c>
      <c r="C102" s="69">
        <v>30</v>
      </c>
      <c r="D102" s="69">
        <v>1</v>
      </c>
      <c r="E102" s="69">
        <v>1</v>
      </c>
      <c r="F102" s="69">
        <v>0</v>
      </c>
      <c r="G102" s="69">
        <v>0</v>
      </c>
      <c r="H102" s="69">
        <v>1</v>
      </c>
      <c r="I102" s="69" t="s">
        <v>85</v>
      </c>
      <c r="J102" s="69">
        <v>0</v>
      </c>
      <c r="K102" s="69">
        <v>1</v>
      </c>
      <c r="L102" s="69">
        <v>0</v>
      </c>
      <c r="M102" s="69">
        <v>0</v>
      </c>
      <c r="N102" s="69">
        <v>0</v>
      </c>
      <c r="O102" s="69">
        <v>0</v>
      </c>
    </row>
    <row r="103" spans="1:15" ht="38.25" x14ac:dyDescent="0.25">
      <c r="A103" s="4">
        <v>97</v>
      </c>
      <c r="B103" s="69" t="s">
        <v>88</v>
      </c>
      <c r="C103" s="69">
        <v>30</v>
      </c>
      <c r="D103" s="69">
        <v>1</v>
      </c>
      <c r="E103" s="69">
        <v>1</v>
      </c>
      <c r="F103" s="69">
        <v>0</v>
      </c>
      <c r="G103" s="69">
        <v>0</v>
      </c>
      <c r="H103" s="69">
        <v>1</v>
      </c>
      <c r="I103" s="69" t="s">
        <v>85</v>
      </c>
      <c r="J103" s="69">
        <v>0</v>
      </c>
      <c r="K103" s="69">
        <v>1</v>
      </c>
      <c r="L103" s="69">
        <v>0</v>
      </c>
      <c r="M103" s="69">
        <v>0</v>
      </c>
      <c r="N103" s="69">
        <v>0</v>
      </c>
      <c r="O103" s="69">
        <v>0</v>
      </c>
    </row>
    <row r="104" spans="1:15" ht="38.25" x14ac:dyDescent="0.25">
      <c r="A104" s="4">
        <v>98</v>
      </c>
      <c r="B104" s="69" t="s">
        <v>88</v>
      </c>
      <c r="C104" s="69">
        <v>30</v>
      </c>
      <c r="D104" s="69">
        <v>1</v>
      </c>
      <c r="E104" s="69">
        <v>1</v>
      </c>
      <c r="F104" s="69">
        <v>0</v>
      </c>
      <c r="G104" s="69">
        <v>0</v>
      </c>
      <c r="H104" s="69">
        <v>1</v>
      </c>
      <c r="I104" s="69" t="s">
        <v>85</v>
      </c>
      <c r="J104" s="69">
        <v>0</v>
      </c>
      <c r="K104" s="69">
        <v>1</v>
      </c>
      <c r="L104" s="69">
        <v>0</v>
      </c>
      <c r="M104" s="69">
        <v>0</v>
      </c>
      <c r="N104" s="69">
        <v>0</v>
      </c>
      <c r="O104" s="69">
        <v>0</v>
      </c>
    </row>
    <row r="105" spans="1:15" ht="63.75" x14ac:dyDescent="0.25">
      <c r="A105" s="4">
        <v>99</v>
      </c>
      <c r="B105" s="69" t="s">
        <v>128</v>
      </c>
      <c r="C105" s="69">
        <v>27</v>
      </c>
      <c r="D105" s="69">
        <v>1</v>
      </c>
      <c r="E105" s="69">
        <v>1</v>
      </c>
      <c r="F105" s="69">
        <v>0</v>
      </c>
      <c r="G105" s="69">
        <v>0</v>
      </c>
      <c r="H105" s="69">
        <v>0</v>
      </c>
      <c r="I105" s="69" t="s">
        <v>87</v>
      </c>
      <c r="J105" s="69">
        <v>0</v>
      </c>
      <c r="K105" s="69">
        <v>0</v>
      </c>
      <c r="L105" s="69">
        <v>1</v>
      </c>
      <c r="M105" s="69">
        <v>0</v>
      </c>
      <c r="N105" s="69">
        <v>0</v>
      </c>
      <c r="O105" s="69">
        <v>0</v>
      </c>
    </row>
    <row r="106" spans="1:15" x14ac:dyDescent="0.25">
      <c r="A106" s="4">
        <v>100</v>
      </c>
      <c r="B106" s="69" t="s">
        <v>129</v>
      </c>
      <c r="C106" s="69">
        <v>8</v>
      </c>
      <c r="D106" s="69">
        <v>1</v>
      </c>
      <c r="E106" s="69">
        <v>1</v>
      </c>
      <c r="F106" s="69">
        <v>0</v>
      </c>
      <c r="G106" s="69">
        <v>0</v>
      </c>
      <c r="H106" s="69">
        <v>0</v>
      </c>
      <c r="I106" s="69" t="s">
        <v>87</v>
      </c>
      <c r="J106" s="69">
        <v>0</v>
      </c>
      <c r="K106" s="69">
        <v>1</v>
      </c>
      <c r="L106" s="69">
        <v>0</v>
      </c>
      <c r="M106" s="69">
        <v>0</v>
      </c>
      <c r="N106" s="69">
        <v>0</v>
      </c>
      <c r="O106" s="69">
        <v>0</v>
      </c>
    </row>
    <row r="107" spans="1:15" ht="51" x14ac:dyDescent="0.25">
      <c r="A107" s="4">
        <v>101</v>
      </c>
      <c r="B107" s="69" t="s">
        <v>130</v>
      </c>
      <c r="C107" s="69">
        <v>27</v>
      </c>
      <c r="D107" s="69">
        <v>1</v>
      </c>
      <c r="E107" s="69">
        <v>1</v>
      </c>
      <c r="F107" s="69">
        <v>0</v>
      </c>
      <c r="G107" s="69">
        <v>0</v>
      </c>
      <c r="H107" s="69">
        <v>0</v>
      </c>
      <c r="I107" s="69" t="s">
        <v>87</v>
      </c>
      <c r="J107" s="69">
        <v>0</v>
      </c>
      <c r="K107" s="69">
        <v>0</v>
      </c>
      <c r="L107" s="69">
        <v>1</v>
      </c>
      <c r="M107" s="69">
        <v>0</v>
      </c>
      <c r="N107" s="69">
        <v>0</v>
      </c>
      <c r="O107" s="69">
        <v>0</v>
      </c>
    </row>
    <row r="108" spans="1:15" ht="38.25" x14ac:dyDescent="0.25">
      <c r="A108" s="4">
        <v>102</v>
      </c>
      <c r="B108" s="69" t="s">
        <v>131</v>
      </c>
      <c r="C108" s="69">
        <v>27</v>
      </c>
      <c r="D108" s="69">
        <v>1</v>
      </c>
      <c r="E108" s="69">
        <v>1</v>
      </c>
      <c r="F108" s="69">
        <v>0</v>
      </c>
      <c r="G108" s="69">
        <v>0</v>
      </c>
      <c r="H108" s="69">
        <v>0</v>
      </c>
      <c r="I108" s="69" t="s">
        <v>87</v>
      </c>
      <c r="J108" s="69">
        <v>0</v>
      </c>
      <c r="K108" s="69">
        <v>0</v>
      </c>
      <c r="L108" s="69">
        <v>1</v>
      </c>
      <c r="M108" s="69">
        <v>0</v>
      </c>
      <c r="N108" s="69">
        <v>0</v>
      </c>
      <c r="O108" s="69">
        <v>0</v>
      </c>
    </row>
    <row r="109" spans="1:15" ht="25.5" x14ac:dyDescent="0.25">
      <c r="A109" s="4">
        <v>103</v>
      </c>
      <c r="B109" s="69" t="s">
        <v>132</v>
      </c>
      <c r="C109" s="69">
        <v>19</v>
      </c>
      <c r="D109" s="69">
        <v>1</v>
      </c>
      <c r="E109" s="69">
        <v>1</v>
      </c>
      <c r="F109" s="69">
        <v>0</v>
      </c>
      <c r="G109" s="69">
        <v>0</v>
      </c>
      <c r="H109" s="69">
        <v>0</v>
      </c>
      <c r="I109" s="69" t="s">
        <v>87</v>
      </c>
      <c r="J109" s="69">
        <v>0</v>
      </c>
      <c r="K109" s="69">
        <v>0</v>
      </c>
      <c r="L109" s="69">
        <v>0</v>
      </c>
      <c r="M109" s="69">
        <v>1</v>
      </c>
      <c r="N109" s="69">
        <v>0</v>
      </c>
      <c r="O109" s="69">
        <v>0</v>
      </c>
    </row>
    <row r="110" spans="1:15" x14ac:dyDescent="0.25">
      <c r="A110" s="4">
        <v>104</v>
      </c>
      <c r="B110" s="69" t="s">
        <v>93</v>
      </c>
      <c r="C110" s="80">
        <v>30</v>
      </c>
      <c r="D110" s="69">
        <v>1</v>
      </c>
      <c r="E110" s="80">
        <v>1</v>
      </c>
      <c r="F110" s="69">
        <v>0</v>
      </c>
      <c r="G110" s="80">
        <v>0</v>
      </c>
      <c r="H110" s="81">
        <v>1</v>
      </c>
      <c r="I110" s="69" t="s">
        <v>87</v>
      </c>
      <c r="J110" s="80">
        <v>0</v>
      </c>
      <c r="K110" s="69">
        <v>0</v>
      </c>
      <c r="L110" s="69">
        <v>0</v>
      </c>
      <c r="M110" s="69">
        <v>1</v>
      </c>
      <c r="N110" s="69">
        <v>0</v>
      </c>
      <c r="O110" s="69">
        <v>0</v>
      </c>
    </row>
    <row r="111" spans="1:15" ht="13.5" thickBot="1" x14ac:dyDescent="0.3">
      <c r="A111" s="4">
        <v>105</v>
      </c>
      <c r="B111" s="69" t="s">
        <v>93</v>
      </c>
      <c r="C111" s="82">
        <v>30</v>
      </c>
      <c r="D111" s="42">
        <v>1</v>
      </c>
      <c r="E111" s="82">
        <v>1</v>
      </c>
      <c r="F111" s="42">
        <v>0</v>
      </c>
      <c r="G111" s="82">
        <v>0</v>
      </c>
      <c r="H111" s="83">
        <v>1</v>
      </c>
      <c r="I111" s="84" t="s">
        <v>85</v>
      </c>
      <c r="J111" s="82">
        <v>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ht="13.5" customHeight="1" thickBot="1" x14ac:dyDescent="0.3">
      <c r="A112" s="200" t="s">
        <v>4</v>
      </c>
      <c r="B112" s="201"/>
      <c r="C112" s="202"/>
      <c r="D112" s="6">
        <f>SUM(D7:D111)</f>
        <v>105</v>
      </c>
      <c r="E112" s="6">
        <f>SUM(E7:E111)</f>
        <v>105</v>
      </c>
      <c r="F112" s="6">
        <f>SUM(F7:F111)</f>
        <v>4</v>
      </c>
      <c r="G112" s="6">
        <f>SUM(G7:G111)</f>
        <v>0</v>
      </c>
      <c r="H112" s="6">
        <f>SUM(H7:H111)</f>
        <v>100</v>
      </c>
      <c r="I112" s="6"/>
      <c r="J112" s="6">
        <f t="shared" ref="J112:O112" si="0">SUM(J7:J111)</f>
        <v>0</v>
      </c>
      <c r="K112" s="6">
        <f t="shared" si="0"/>
        <v>33</v>
      </c>
      <c r="L112" s="6">
        <f t="shared" si="0"/>
        <v>20</v>
      </c>
      <c r="M112" s="6">
        <f t="shared" si="0"/>
        <v>29</v>
      </c>
      <c r="N112" s="6">
        <f t="shared" si="0"/>
        <v>8</v>
      </c>
      <c r="O112" s="6">
        <f t="shared" si="0"/>
        <v>15</v>
      </c>
    </row>
    <row r="114" spans="1:15" ht="12.75" customHeight="1" x14ac:dyDescent="0.25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</row>
  </sheetData>
  <mergeCells count="16">
    <mergeCell ref="A112:C112"/>
    <mergeCell ref="A114:O11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200-000000000000}">
      <formula1>"I półrocze, II półrocze"</formula1>
    </dataValidation>
    <dataValidation type="list" allowBlank="1" showInputMessage="1" showErrorMessage="1" sqref="O2" xr:uid="{00000000-0002-0000-0200-000001000000}">
      <formula1>"2021r.,2022r.,2023r.,2024r.,2025r.,2026r.,2027r.,2028r.,2029r.,2030r.,2031r."</formula1>
    </dataValidation>
    <dataValidation type="list" allowBlank="1" showInputMessage="1" showErrorMessage="1" sqref="C2:E2" xr:uid="{00000000-0002-0000-02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O28"/>
  <sheetViews>
    <sheetView workbookViewId="0">
      <selection activeCell="A28" sqref="A28:O28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22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11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15" customHeight="1" x14ac:dyDescent="0.25">
      <c r="A7" s="2">
        <v>1</v>
      </c>
      <c r="B7" s="3" t="s">
        <v>133</v>
      </c>
      <c r="C7" s="3">
        <v>18</v>
      </c>
      <c r="D7" s="54">
        <v>1</v>
      </c>
      <c r="E7" s="28">
        <v>1</v>
      </c>
      <c r="F7" s="3">
        <v>0</v>
      </c>
      <c r="G7" s="28">
        <v>0</v>
      </c>
      <c r="H7" s="3">
        <v>1</v>
      </c>
      <c r="I7" s="3" t="s">
        <v>96</v>
      </c>
      <c r="J7" s="28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</row>
    <row r="8" spans="1:15" x14ac:dyDescent="0.25">
      <c r="A8" s="18">
        <v>2</v>
      </c>
      <c r="B8" s="30" t="s">
        <v>98</v>
      </c>
      <c r="C8" s="30">
        <v>18</v>
      </c>
      <c r="D8" s="55">
        <v>1</v>
      </c>
      <c r="E8" s="29">
        <v>1</v>
      </c>
      <c r="F8" s="5">
        <v>0</v>
      </c>
      <c r="G8" s="29">
        <v>0</v>
      </c>
      <c r="H8" s="5">
        <v>1</v>
      </c>
      <c r="I8" s="5" t="s">
        <v>96</v>
      </c>
      <c r="J8" s="29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</row>
    <row r="9" spans="1:15" ht="12.75" customHeight="1" x14ac:dyDescent="0.25">
      <c r="A9" s="4">
        <v>3</v>
      </c>
      <c r="B9" s="5" t="s">
        <v>98</v>
      </c>
      <c r="C9" s="5">
        <v>18</v>
      </c>
      <c r="D9" s="55">
        <v>1</v>
      </c>
      <c r="E9" s="29">
        <v>1</v>
      </c>
      <c r="F9" s="5">
        <v>0</v>
      </c>
      <c r="G9" s="29">
        <v>0</v>
      </c>
      <c r="H9" s="5">
        <v>1</v>
      </c>
      <c r="I9" s="5" t="s">
        <v>101</v>
      </c>
      <c r="J9" s="29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</row>
    <row r="10" spans="1:15" ht="12.75" customHeight="1" x14ac:dyDescent="0.25">
      <c r="A10" s="4">
        <v>4</v>
      </c>
      <c r="B10" s="5" t="s">
        <v>98</v>
      </c>
      <c r="C10" s="5">
        <v>18</v>
      </c>
      <c r="D10" s="55">
        <v>1</v>
      </c>
      <c r="E10" s="29">
        <v>1</v>
      </c>
      <c r="F10" s="5">
        <v>0</v>
      </c>
      <c r="G10" s="29">
        <v>0</v>
      </c>
      <c r="H10" s="5">
        <v>1</v>
      </c>
      <c r="I10" s="5" t="s">
        <v>101</v>
      </c>
      <c r="J10" s="29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</row>
    <row r="11" spans="1:15" x14ac:dyDescent="0.25">
      <c r="A11" s="18">
        <v>5</v>
      </c>
      <c r="B11" s="5" t="s">
        <v>104</v>
      </c>
      <c r="C11" s="5">
        <v>10</v>
      </c>
      <c r="D11" s="55">
        <v>3</v>
      </c>
      <c r="E11" s="29">
        <v>3</v>
      </c>
      <c r="F11" s="5">
        <v>0</v>
      </c>
      <c r="G11" s="29">
        <v>0</v>
      </c>
      <c r="H11" s="5">
        <v>0</v>
      </c>
      <c r="I11" s="5" t="s">
        <v>101</v>
      </c>
      <c r="J11" s="29">
        <v>0</v>
      </c>
      <c r="K11" s="5">
        <v>2</v>
      </c>
      <c r="L11" s="5">
        <v>1</v>
      </c>
      <c r="M11" s="5">
        <v>0</v>
      </c>
      <c r="N11" s="5">
        <v>0</v>
      </c>
      <c r="O11" s="5">
        <v>0</v>
      </c>
    </row>
    <row r="12" spans="1:15" x14ac:dyDescent="0.25">
      <c r="A12" s="18">
        <v>6</v>
      </c>
      <c r="B12" s="5" t="s">
        <v>104</v>
      </c>
      <c r="C12" s="27">
        <v>10</v>
      </c>
      <c r="D12" s="55">
        <v>6</v>
      </c>
      <c r="E12" s="29">
        <v>6</v>
      </c>
      <c r="F12" s="5">
        <v>0</v>
      </c>
      <c r="G12" s="29">
        <v>0</v>
      </c>
      <c r="H12" s="5">
        <v>0</v>
      </c>
      <c r="I12" s="5" t="s">
        <v>96</v>
      </c>
      <c r="J12" s="29">
        <v>0</v>
      </c>
      <c r="K12" s="5">
        <v>0</v>
      </c>
      <c r="L12" s="5">
        <v>0</v>
      </c>
      <c r="M12" s="5">
        <v>4</v>
      </c>
      <c r="N12" s="5">
        <v>0</v>
      </c>
      <c r="O12" s="5">
        <v>2</v>
      </c>
    </row>
    <row r="13" spans="1:15" x14ac:dyDescent="0.25">
      <c r="A13" s="4">
        <v>7</v>
      </c>
      <c r="B13" s="5" t="s">
        <v>134</v>
      </c>
      <c r="C13" s="27">
        <v>27</v>
      </c>
      <c r="D13" s="55">
        <v>10</v>
      </c>
      <c r="E13" s="29">
        <v>10</v>
      </c>
      <c r="F13" s="5">
        <v>1</v>
      </c>
      <c r="G13" s="29">
        <v>0</v>
      </c>
      <c r="H13" s="5">
        <v>0</v>
      </c>
      <c r="I13" s="5" t="s">
        <v>101</v>
      </c>
      <c r="J13" s="29">
        <v>0</v>
      </c>
      <c r="K13" s="5">
        <v>0</v>
      </c>
      <c r="L13" s="5">
        <v>10</v>
      </c>
      <c r="M13" s="5">
        <v>0</v>
      </c>
      <c r="N13" s="5">
        <v>0</v>
      </c>
      <c r="O13" s="5">
        <v>0</v>
      </c>
    </row>
    <row r="14" spans="1:15" x14ac:dyDescent="0.25">
      <c r="A14" s="4">
        <v>8</v>
      </c>
      <c r="B14" s="5" t="s">
        <v>135</v>
      </c>
      <c r="C14" s="5">
        <v>27</v>
      </c>
      <c r="D14" s="55">
        <v>10</v>
      </c>
      <c r="E14" s="29">
        <v>10</v>
      </c>
      <c r="F14" s="5">
        <v>0</v>
      </c>
      <c r="G14" s="29">
        <v>0</v>
      </c>
      <c r="H14" s="5">
        <v>0</v>
      </c>
      <c r="I14" s="5" t="s">
        <v>101</v>
      </c>
      <c r="J14" s="29">
        <v>0</v>
      </c>
      <c r="K14" s="5">
        <v>8</v>
      </c>
      <c r="L14" s="5">
        <v>2</v>
      </c>
      <c r="M14" s="5">
        <v>0</v>
      </c>
      <c r="N14" s="5">
        <v>0</v>
      </c>
      <c r="O14" s="5">
        <v>0</v>
      </c>
    </row>
    <row r="15" spans="1:15" x14ac:dyDescent="0.25">
      <c r="A15" s="18">
        <v>9</v>
      </c>
      <c r="B15" s="5" t="s">
        <v>98</v>
      </c>
      <c r="C15" s="5">
        <v>18</v>
      </c>
      <c r="D15" s="55">
        <v>3</v>
      </c>
      <c r="E15" s="29">
        <v>3</v>
      </c>
      <c r="F15" s="5">
        <v>0</v>
      </c>
      <c r="G15" s="29">
        <v>0</v>
      </c>
      <c r="H15" s="5">
        <v>3</v>
      </c>
      <c r="I15" s="5" t="s">
        <v>96</v>
      </c>
      <c r="J15" s="29">
        <v>0</v>
      </c>
      <c r="K15" s="5">
        <v>0</v>
      </c>
      <c r="L15" s="5">
        <v>0</v>
      </c>
      <c r="M15" s="5">
        <v>2</v>
      </c>
      <c r="N15" s="5">
        <v>1</v>
      </c>
      <c r="O15" s="5">
        <v>0</v>
      </c>
    </row>
    <row r="16" spans="1:15" x14ac:dyDescent="0.25">
      <c r="A16" s="18">
        <v>10</v>
      </c>
      <c r="B16" s="5" t="s">
        <v>98</v>
      </c>
      <c r="C16" s="5">
        <v>18</v>
      </c>
      <c r="D16" s="55">
        <v>1</v>
      </c>
      <c r="E16" s="29">
        <v>1</v>
      </c>
      <c r="F16" s="5">
        <v>0</v>
      </c>
      <c r="G16" s="29">
        <v>0</v>
      </c>
      <c r="H16" s="5">
        <v>1</v>
      </c>
      <c r="I16" s="5" t="s">
        <v>87</v>
      </c>
      <c r="J16" s="29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</row>
    <row r="17" spans="1:15" x14ac:dyDescent="0.25">
      <c r="A17" s="4">
        <v>11</v>
      </c>
      <c r="B17" s="5" t="s">
        <v>103</v>
      </c>
      <c r="C17" s="5">
        <v>30</v>
      </c>
      <c r="D17" s="55">
        <v>1</v>
      </c>
      <c r="E17" s="29">
        <v>1</v>
      </c>
      <c r="F17" s="5">
        <v>0</v>
      </c>
      <c r="G17" s="29">
        <v>0</v>
      </c>
      <c r="H17" s="5">
        <v>1</v>
      </c>
      <c r="I17" s="5" t="s">
        <v>96</v>
      </c>
      <c r="J17" s="29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</row>
    <row r="18" spans="1:15" x14ac:dyDescent="0.25">
      <c r="A18" s="4">
        <v>12</v>
      </c>
      <c r="B18" s="5" t="s">
        <v>98</v>
      </c>
      <c r="C18" s="5">
        <v>18</v>
      </c>
      <c r="D18" s="55">
        <v>2</v>
      </c>
      <c r="E18" s="29">
        <v>2</v>
      </c>
      <c r="F18" s="5">
        <v>0</v>
      </c>
      <c r="G18" s="29">
        <v>0</v>
      </c>
      <c r="H18" s="5">
        <v>2</v>
      </c>
      <c r="I18" s="5" t="s">
        <v>101</v>
      </c>
      <c r="J18" s="29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</row>
    <row r="19" spans="1:15" x14ac:dyDescent="0.25">
      <c r="A19" s="18">
        <v>13</v>
      </c>
      <c r="B19" s="5" t="s">
        <v>98</v>
      </c>
      <c r="C19" s="5">
        <v>18</v>
      </c>
      <c r="D19" s="55">
        <v>1</v>
      </c>
      <c r="E19" s="29">
        <v>1</v>
      </c>
      <c r="F19" s="5">
        <v>0</v>
      </c>
      <c r="G19" s="29">
        <v>0</v>
      </c>
      <c r="H19" s="5">
        <v>1</v>
      </c>
      <c r="I19" s="5" t="s">
        <v>87</v>
      </c>
      <c r="J19" s="29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</row>
    <row r="20" spans="1:15" ht="12.75" customHeight="1" x14ac:dyDescent="0.25">
      <c r="A20" s="18">
        <v>14</v>
      </c>
      <c r="B20" s="5" t="s">
        <v>97</v>
      </c>
      <c r="C20" s="5">
        <v>30</v>
      </c>
      <c r="D20" s="55">
        <v>1</v>
      </c>
      <c r="E20" s="29">
        <v>1</v>
      </c>
      <c r="F20" s="5">
        <v>0</v>
      </c>
      <c r="G20" s="29">
        <v>0</v>
      </c>
      <c r="H20" s="5">
        <v>1</v>
      </c>
      <c r="I20" s="5" t="s">
        <v>101</v>
      </c>
      <c r="J20" s="29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</row>
    <row r="21" spans="1:15" ht="63.75" x14ac:dyDescent="0.25">
      <c r="A21" s="18">
        <v>15</v>
      </c>
      <c r="B21" s="39" t="s">
        <v>99</v>
      </c>
      <c r="C21" s="39">
        <v>30</v>
      </c>
      <c r="D21" s="55">
        <v>1</v>
      </c>
      <c r="E21" s="29">
        <v>1</v>
      </c>
      <c r="F21" s="5">
        <v>0</v>
      </c>
      <c r="G21" s="29">
        <v>0</v>
      </c>
      <c r="H21" s="5">
        <v>1</v>
      </c>
      <c r="I21" s="5" t="s">
        <v>96</v>
      </c>
      <c r="J21" s="29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</row>
    <row r="22" spans="1:15" x14ac:dyDescent="0.25">
      <c r="A22" s="18">
        <v>16</v>
      </c>
      <c r="B22" s="39" t="s">
        <v>104</v>
      </c>
      <c r="C22" s="39">
        <v>10</v>
      </c>
      <c r="D22" s="55">
        <v>4</v>
      </c>
      <c r="E22" s="29">
        <v>4</v>
      </c>
      <c r="F22" s="5">
        <v>0</v>
      </c>
      <c r="G22" s="29">
        <v>0</v>
      </c>
      <c r="H22" s="5">
        <v>0</v>
      </c>
      <c r="I22" s="5" t="s">
        <v>101</v>
      </c>
      <c r="J22" s="29">
        <v>0</v>
      </c>
      <c r="K22" s="5">
        <v>2</v>
      </c>
      <c r="L22" s="5">
        <v>2</v>
      </c>
      <c r="M22" s="5">
        <v>0</v>
      </c>
      <c r="N22" s="5">
        <v>0</v>
      </c>
      <c r="O22" s="5">
        <v>0</v>
      </c>
    </row>
    <row r="23" spans="1:15" x14ac:dyDescent="0.25">
      <c r="A23" s="18">
        <v>17</v>
      </c>
      <c r="B23" s="39" t="s">
        <v>104</v>
      </c>
      <c r="C23" s="39">
        <v>10</v>
      </c>
      <c r="D23" s="55">
        <v>9</v>
      </c>
      <c r="E23" s="29">
        <v>9</v>
      </c>
      <c r="F23" s="5">
        <v>1</v>
      </c>
      <c r="G23" s="29">
        <v>0</v>
      </c>
      <c r="H23" s="5">
        <v>0</v>
      </c>
      <c r="I23" s="5" t="s">
        <v>96</v>
      </c>
      <c r="J23" s="29">
        <v>0</v>
      </c>
      <c r="K23" s="5">
        <v>0</v>
      </c>
      <c r="L23" s="5">
        <v>0</v>
      </c>
      <c r="M23" s="5">
        <v>7</v>
      </c>
      <c r="N23" s="5">
        <v>1</v>
      </c>
      <c r="O23" s="5">
        <v>1</v>
      </c>
    </row>
    <row r="24" spans="1:15" x14ac:dyDescent="0.25">
      <c r="A24" s="18">
        <v>18</v>
      </c>
      <c r="B24" s="39" t="s">
        <v>135</v>
      </c>
      <c r="C24" s="39">
        <v>27</v>
      </c>
      <c r="D24" s="55">
        <v>10</v>
      </c>
      <c r="E24" s="29">
        <v>10</v>
      </c>
      <c r="F24" s="5">
        <v>0</v>
      </c>
      <c r="G24" s="29">
        <v>0</v>
      </c>
      <c r="H24" s="5">
        <v>0</v>
      </c>
      <c r="I24" s="5" t="s">
        <v>96</v>
      </c>
      <c r="J24" s="29">
        <v>0</v>
      </c>
      <c r="K24" s="5">
        <v>0</v>
      </c>
      <c r="L24" s="5">
        <v>0</v>
      </c>
      <c r="M24" s="5">
        <v>9</v>
      </c>
      <c r="N24" s="5">
        <v>1</v>
      </c>
      <c r="O24" s="5">
        <v>0</v>
      </c>
    </row>
    <row r="25" spans="1:15" ht="13.5" thickBot="1" x14ac:dyDescent="0.3">
      <c r="A25" s="18">
        <v>19</v>
      </c>
      <c r="B25" s="39" t="s">
        <v>136</v>
      </c>
      <c r="C25" s="39">
        <v>19</v>
      </c>
      <c r="D25" s="55">
        <v>1</v>
      </c>
      <c r="E25" s="29">
        <v>1</v>
      </c>
      <c r="F25" s="5">
        <v>0</v>
      </c>
      <c r="G25" s="29">
        <v>0</v>
      </c>
      <c r="H25" s="5">
        <v>1</v>
      </c>
      <c r="I25" s="5" t="s">
        <v>96</v>
      </c>
      <c r="J25" s="29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</row>
    <row r="26" spans="1:15" ht="12.75" customHeight="1" thickBot="1" x14ac:dyDescent="0.3">
      <c r="A26" s="200" t="s">
        <v>4</v>
      </c>
      <c r="B26" s="201"/>
      <c r="C26" s="202"/>
      <c r="D26" s="6">
        <f t="shared" ref="D26:O26" si="0">SUM(D7:D25)</f>
        <v>67</v>
      </c>
      <c r="E26" s="6">
        <f t="shared" si="0"/>
        <v>67</v>
      </c>
      <c r="F26" s="6">
        <f t="shared" si="0"/>
        <v>2</v>
      </c>
      <c r="G26" s="6">
        <f t="shared" si="0"/>
        <v>0</v>
      </c>
      <c r="H26" s="6">
        <f t="shared" si="0"/>
        <v>15</v>
      </c>
      <c r="I26" s="6">
        <f t="shared" si="0"/>
        <v>0</v>
      </c>
      <c r="J26" s="6">
        <f t="shared" si="0"/>
        <v>0</v>
      </c>
      <c r="K26" s="6">
        <f t="shared" si="0"/>
        <v>16</v>
      </c>
      <c r="L26" s="6">
        <f t="shared" si="0"/>
        <v>16</v>
      </c>
      <c r="M26" s="6">
        <f t="shared" si="0"/>
        <v>27</v>
      </c>
      <c r="N26" s="6">
        <f t="shared" si="0"/>
        <v>3</v>
      </c>
      <c r="O26" s="6">
        <f t="shared" si="0"/>
        <v>5</v>
      </c>
    </row>
    <row r="28" spans="1:15" x14ac:dyDescent="0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</row>
  </sheetData>
  <mergeCells count="16">
    <mergeCell ref="A26:C26"/>
    <mergeCell ref="A28:O2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300-000000000000}">
      <formula1>"I półrocze, II półrocze"</formula1>
    </dataValidation>
    <dataValidation type="list" allowBlank="1" showInputMessage="1" showErrorMessage="1" sqref="O2" xr:uid="{00000000-0002-0000-0300-000001000000}">
      <formula1>"2021r.,2022r.,2023r.,2024r.,2025r.,2026r.,2027r.,2028r.,2029r.,2030r.,2031r."</formula1>
    </dataValidation>
    <dataValidation type="list" allowBlank="1" showInputMessage="1" showErrorMessage="1" sqref="C2:E2" xr:uid="{00000000-0002-0000-03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O40"/>
  <sheetViews>
    <sheetView workbookViewId="0">
      <selection activeCell="S9" sqref="S9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24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11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38.25" x14ac:dyDescent="0.25">
      <c r="A7" s="2">
        <v>1</v>
      </c>
      <c r="B7" s="3" t="s">
        <v>137</v>
      </c>
      <c r="C7" s="28">
        <v>34</v>
      </c>
      <c r="D7" s="3">
        <v>1</v>
      </c>
      <c r="E7" s="28">
        <v>1</v>
      </c>
      <c r="F7" s="3">
        <v>0</v>
      </c>
      <c r="G7" s="28">
        <v>0</v>
      </c>
      <c r="H7" s="3">
        <v>1</v>
      </c>
      <c r="I7" s="3" t="s">
        <v>87</v>
      </c>
      <c r="J7" s="28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</row>
    <row r="8" spans="1:15" ht="25.5" x14ac:dyDescent="0.25">
      <c r="A8" s="4">
        <v>2</v>
      </c>
      <c r="B8" s="5" t="s">
        <v>138</v>
      </c>
      <c r="C8" s="29">
        <v>30</v>
      </c>
      <c r="D8" s="5">
        <v>1</v>
      </c>
      <c r="E8" s="29">
        <v>1</v>
      </c>
      <c r="F8" s="5">
        <v>0</v>
      </c>
      <c r="G8" s="29">
        <v>0</v>
      </c>
      <c r="H8" s="5">
        <v>1</v>
      </c>
      <c r="I8" s="5" t="s">
        <v>101</v>
      </c>
      <c r="J8" s="29">
        <v>0</v>
      </c>
      <c r="K8" s="5">
        <v>0</v>
      </c>
      <c r="L8" s="5">
        <v>1</v>
      </c>
      <c r="M8" s="5">
        <v>0</v>
      </c>
      <c r="N8" s="5">
        <v>0</v>
      </c>
      <c r="O8" s="5">
        <v>0</v>
      </c>
    </row>
    <row r="9" spans="1:15" ht="25.5" x14ac:dyDescent="0.25">
      <c r="A9" s="4">
        <v>3</v>
      </c>
      <c r="B9" s="5" t="s">
        <v>138</v>
      </c>
      <c r="C9" s="29">
        <v>30</v>
      </c>
      <c r="D9" s="5">
        <v>1</v>
      </c>
      <c r="E9" s="29">
        <v>1</v>
      </c>
      <c r="F9" s="5">
        <v>0</v>
      </c>
      <c r="G9" s="29">
        <v>0</v>
      </c>
      <c r="H9" s="5">
        <v>1</v>
      </c>
      <c r="I9" s="5" t="s">
        <v>87</v>
      </c>
      <c r="J9" s="29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</row>
    <row r="10" spans="1:15" x14ac:dyDescent="0.25">
      <c r="A10" s="4">
        <v>4</v>
      </c>
      <c r="B10" s="5" t="s">
        <v>139</v>
      </c>
      <c r="C10" s="29">
        <v>18</v>
      </c>
      <c r="D10" s="5">
        <v>1</v>
      </c>
      <c r="E10" s="29">
        <v>1</v>
      </c>
      <c r="F10" s="5">
        <v>0</v>
      </c>
      <c r="G10" s="29">
        <v>0</v>
      </c>
      <c r="H10" s="5">
        <v>1</v>
      </c>
      <c r="I10" s="5" t="s">
        <v>101</v>
      </c>
      <c r="J10" s="29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</row>
    <row r="11" spans="1:15" ht="63.75" x14ac:dyDescent="0.25">
      <c r="A11" s="4">
        <v>5</v>
      </c>
      <c r="B11" s="5" t="s">
        <v>140</v>
      </c>
      <c r="C11" s="29">
        <v>27</v>
      </c>
      <c r="D11" s="5">
        <v>1</v>
      </c>
      <c r="E11" s="29">
        <v>1</v>
      </c>
      <c r="F11" s="5">
        <v>0</v>
      </c>
      <c r="G11" s="29">
        <v>0</v>
      </c>
      <c r="H11" s="5">
        <v>1</v>
      </c>
      <c r="I11" s="5" t="s">
        <v>87</v>
      </c>
      <c r="J11" s="29">
        <v>0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</row>
    <row r="12" spans="1:15" x14ac:dyDescent="0.25">
      <c r="A12" s="4">
        <v>6</v>
      </c>
      <c r="B12" s="5" t="s">
        <v>141</v>
      </c>
      <c r="C12" s="29">
        <v>9</v>
      </c>
      <c r="D12" s="5">
        <v>1</v>
      </c>
      <c r="E12" s="29">
        <v>1</v>
      </c>
      <c r="F12" s="5">
        <v>0</v>
      </c>
      <c r="G12" s="29">
        <v>0</v>
      </c>
      <c r="H12" s="5">
        <v>1</v>
      </c>
      <c r="I12" s="5" t="s">
        <v>87</v>
      </c>
      <c r="J12" s="29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</row>
    <row r="13" spans="1:15" ht="25.5" x14ac:dyDescent="0.25">
      <c r="A13" s="4">
        <v>7</v>
      </c>
      <c r="B13" s="5" t="s">
        <v>138</v>
      </c>
      <c r="C13" s="29">
        <v>30</v>
      </c>
      <c r="D13" s="5">
        <v>1</v>
      </c>
      <c r="E13" s="29">
        <v>1</v>
      </c>
      <c r="F13" s="5">
        <v>0</v>
      </c>
      <c r="G13" s="29">
        <v>0</v>
      </c>
      <c r="H13" s="5">
        <v>1</v>
      </c>
      <c r="I13" s="5" t="s">
        <v>87</v>
      </c>
      <c r="J13" s="29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</row>
    <row r="14" spans="1:15" x14ac:dyDescent="0.25">
      <c r="A14" s="4">
        <v>8</v>
      </c>
      <c r="B14" s="5" t="s">
        <v>142</v>
      </c>
      <c r="C14" s="29">
        <v>16</v>
      </c>
      <c r="D14" s="5">
        <v>1</v>
      </c>
      <c r="E14" s="29">
        <v>1</v>
      </c>
      <c r="F14" s="5">
        <v>0</v>
      </c>
      <c r="G14" s="29">
        <v>0</v>
      </c>
      <c r="H14" s="5">
        <v>1</v>
      </c>
      <c r="I14" s="5" t="s">
        <v>87</v>
      </c>
      <c r="J14" s="29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</row>
    <row r="15" spans="1:15" ht="25.5" x14ac:dyDescent="0.25">
      <c r="A15" s="4">
        <v>9</v>
      </c>
      <c r="B15" s="5" t="s">
        <v>143</v>
      </c>
      <c r="C15" s="29">
        <v>27</v>
      </c>
      <c r="D15" s="5">
        <v>1</v>
      </c>
      <c r="E15" s="29">
        <v>1</v>
      </c>
      <c r="F15" s="5">
        <v>0</v>
      </c>
      <c r="G15" s="29">
        <v>0</v>
      </c>
      <c r="H15" s="5">
        <v>1</v>
      </c>
      <c r="I15" s="5" t="s">
        <v>87</v>
      </c>
      <c r="J15" s="29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</row>
    <row r="16" spans="1:15" x14ac:dyDescent="0.25">
      <c r="A16" s="4">
        <v>10</v>
      </c>
      <c r="B16" s="5" t="s">
        <v>144</v>
      </c>
      <c r="C16" s="29">
        <v>27</v>
      </c>
      <c r="D16" s="5">
        <v>1</v>
      </c>
      <c r="E16" s="29">
        <v>1</v>
      </c>
      <c r="F16" s="5">
        <v>0</v>
      </c>
      <c r="G16" s="29">
        <v>0</v>
      </c>
      <c r="H16" s="5">
        <v>1</v>
      </c>
      <c r="I16" s="5" t="s">
        <v>87</v>
      </c>
      <c r="J16" s="29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</row>
    <row r="17" spans="1:15" x14ac:dyDescent="0.25">
      <c r="A17" s="4">
        <v>11</v>
      </c>
      <c r="B17" s="5" t="s">
        <v>145</v>
      </c>
      <c r="C17" s="29">
        <v>27</v>
      </c>
      <c r="D17" s="5">
        <v>1</v>
      </c>
      <c r="E17" s="29">
        <v>1</v>
      </c>
      <c r="F17" s="5">
        <v>0</v>
      </c>
      <c r="G17" s="29">
        <v>0</v>
      </c>
      <c r="H17" s="5">
        <v>1</v>
      </c>
      <c r="I17" s="5" t="s">
        <v>87</v>
      </c>
      <c r="J17" s="29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</row>
    <row r="18" spans="1:15" ht="25.5" x14ac:dyDescent="0.25">
      <c r="A18" s="4">
        <v>12</v>
      </c>
      <c r="B18" s="5" t="s">
        <v>138</v>
      </c>
      <c r="C18" s="29">
        <v>30</v>
      </c>
      <c r="D18" s="5">
        <v>1</v>
      </c>
      <c r="E18" s="29">
        <v>1</v>
      </c>
      <c r="F18" s="5">
        <v>0</v>
      </c>
      <c r="G18" s="29">
        <v>0</v>
      </c>
      <c r="H18" s="5">
        <v>1</v>
      </c>
      <c r="I18" s="5" t="s">
        <v>101</v>
      </c>
      <c r="J18" s="29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</row>
    <row r="19" spans="1:15" x14ac:dyDescent="0.25">
      <c r="A19" s="4">
        <v>13</v>
      </c>
      <c r="B19" s="5" t="s">
        <v>23</v>
      </c>
      <c r="C19" s="29">
        <v>10</v>
      </c>
      <c r="D19" s="5">
        <v>5</v>
      </c>
      <c r="E19" s="29">
        <v>5</v>
      </c>
      <c r="F19" s="5">
        <v>0</v>
      </c>
      <c r="G19" s="29">
        <v>0</v>
      </c>
      <c r="H19" s="5">
        <v>0</v>
      </c>
      <c r="I19" s="5" t="s">
        <v>100</v>
      </c>
      <c r="J19" s="29">
        <v>0</v>
      </c>
      <c r="K19" s="5">
        <v>0</v>
      </c>
      <c r="L19" s="5">
        <v>0</v>
      </c>
      <c r="M19" s="5">
        <v>5</v>
      </c>
      <c r="N19" s="5">
        <v>0</v>
      </c>
      <c r="O19" s="5">
        <v>0</v>
      </c>
    </row>
    <row r="20" spans="1:15" x14ac:dyDescent="0.25">
      <c r="A20" s="4">
        <v>14</v>
      </c>
      <c r="B20" s="5" t="s">
        <v>23</v>
      </c>
      <c r="C20" s="29">
        <v>10</v>
      </c>
      <c r="D20" s="5">
        <v>4</v>
      </c>
      <c r="E20" s="29">
        <v>4</v>
      </c>
      <c r="F20" s="5">
        <v>0</v>
      </c>
      <c r="G20" s="29">
        <v>0</v>
      </c>
      <c r="H20" s="5">
        <v>0</v>
      </c>
      <c r="I20" s="5" t="s">
        <v>101</v>
      </c>
      <c r="J20" s="29">
        <v>0</v>
      </c>
      <c r="K20" s="5">
        <v>3</v>
      </c>
      <c r="L20" s="5">
        <v>1</v>
      </c>
      <c r="M20" s="5">
        <v>0</v>
      </c>
      <c r="N20" s="5">
        <v>0</v>
      </c>
      <c r="O20" s="5">
        <v>0</v>
      </c>
    </row>
    <row r="21" spans="1:15" x14ac:dyDescent="0.25">
      <c r="A21" s="4">
        <v>15</v>
      </c>
      <c r="B21" s="5" t="s">
        <v>146</v>
      </c>
      <c r="C21" s="29">
        <v>27</v>
      </c>
      <c r="D21" s="5">
        <v>1</v>
      </c>
      <c r="E21" s="29">
        <v>1</v>
      </c>
      <c r="F21" s="5">
        <v>0</v>
      </c>
      <c r="G21" s="29">
        <v>0</v>
      </c>
      <c r="H21" s="5">
        <v>1</v>
      </c>
      <c r="I21" s="5" t="s">
        <v>87</v>
      </c>
      <c r="J21" s="29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</row>
    <row r="22" spans="1:15" ht="25.5" x14ac:dyDescent="0.25">
      <c r="A22" s="4">
        <v>16</v>
      </c>
      <c r="B22" s="5" t="s">
        <v>147</v>
      </c>
      <c r="C22" s="29">
        <v>30</v>
      </c>
      <c r="D22" s="5">
        <v>1</v>
      </c>
      <c r="E22" s="29">
        <v>1</v>
      </c>
      <c r="F22" s="5">
        <v>0</v>
      </c>
      <c r="G22" s="29">
        <v>0</v>
      </c>
      <c r="H22" s="5">
        <v>1</v>
      </c>
      <c r="I22" s="5" t="s">
        <v>87</v>
      </c>
      <c r="J22" s="29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</row>
    <row r="23" spans="1:15" ht="25.5" x14ac:dyDescent="0.25">
      <c r="A23" s="4">
        <v>17</v>
      </c>
      <c r="B23" s="5" t="s">
        <v>148</v>
      </c>
      <c r="C23" s="29">
        <v>27</v>
      </c>
      <c r="D23" s="5">
        <v>1</v>
      </c>
      <c r="E23" s="29">
        <v>1</v>
      </c>
      <c r="F23" s="5">
        <v>0</v>
      </c>
      <c r="G23" s="29">
        <v>0</v>
      </c>
      <c r="H23" s="5">
        <v>1</v>
      </c>
      <c r="I23" s="5" t="s">
        <v>100</v>
      </c>
      <c r="J23" s="29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</row>
    <row r="24" spans="1:15" x14ac:dyDescent="0.25">
      <c r="A24" s="4">
        <v>18</v>
      </c>
      <c r="B24" s="5" t="s">
        <v>149</v>
      </c>
      <c r="C24" s="29">
        <v>22</v>
      </c>
      <c r="D24" s="5">
        <v>1</v>
      </c>
      <c r="E24" s="29">
        <v>1</v>
      </c>
      <c r="F24" s="5">
        <v>0</v>
      </c>
      <c r="G24" s="29">
        <v>0</v>
      </c>
      <c r="H24" s="5">
        <v>1</v>
      </c>
      <c r="I24" s="5" t="s">
        <v>87</v>
      </c>
      <c r="J24" s="29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</row>
    <row r="25" spans="1:15" x14ac:dyDescent="0.25">
      <c r="A25" s="4">
        <v>19</v>
      </c>
      <c r="B25" s="5" t="s">
        <v>23</v>
      </c>
      <c r="C25" s="29">
        <v>10</v>
      </c>
      <c r="D25" s="5">
        <v>3</v>
      </c>
      <c r="E25" s="29">
        <v>3</v>
      </c>
      <c r="F25" s="5">
        <v>0</v>
      </c>
      <c r="G25" s="29">
        <v>0</v>
      </c>
      <c r="H25" s="5">
        <v>0</v>
      </c>
      <c r="I25" s="5" t="s">
        <v>100</v>
      </c>
      <c r="J25" s="29">
        <v>0</v>
      </c>
      <c r="K25" s="5">
        <v>0</v>
      </c>
      <c r="L25" s="5">
        <v>0</v>
      </c>
      <c r="M25" s="5">
        <v>2</v>
      </c>
      <c r="N25" s="5">
        <v>0</v>
      </c>
      <c r="O25" s="5">
        <v>1</v>
      </c>
    </row>
    <row r="26" spans="1:15" x14ac:dyDescent="0.25">
      <c r="A26" s="4">
        <v>20</v>
      </c>
      <c r="B26" s="5" t="s">
        <v>23</v>
      </c>
      <c r="C26" s="29">
        <v>10</v>
      </c>
      <c r="D26" s="5">
        <v>5</v>
      </c>
      <c r="E26" s="29">
        <v>5</v>
      </c>
      <c r="F26" s="5">
        <v>0</v>
      </c>
      <c r="G26" s="29">
        <v>0</v>
      </c>
      <c r="H26" s="5">
        <v>0</v>
      </c>
      <c r="I26" s="5" t="s">
        <v>101</v>
      </c>
      <c r="J26" s="29">
        <v>0</v>
      </c>
      <c r="K26" s="5">
        <v>4</v>
      </c>
      <c r="L26" s="5">
        <v>1</v>
      </c>
      <c r="M26" s="5">
        <v>0</v>
      </c>
      <c r="N26" s="5">
        <v>0</v>
      </c>
      <c r="O26" s="5">
        <v>0</v>
      </c>
    </row>
    <row r="27" spans="1:15" x14ac:dyDescent="0.25">
      <c r="A27" s="4">
        <v>21</v>
      </c>
      <c r="B27" s="5" t="s">
        <v>150</v>
      </c>
      <c r="C27" s="29">
        <v>6</v>
      </c>
      <c r="D27" s="5">
        <v>1</v>
      </c>
      <c r="E27" s="29">
        <v>1</v>
      </c>
      <c r="F27" s="5">
        <v>0</v>
      </c>
      <c r="G27" s="29">
        <v>0</v>
      </c>
      <c r="H27" s="5">
        <v>1</v>
      </c>
      <c r="I27" s="5" t="s">
        <v>87</v>
      </c>
      <c r="J27" s="29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</row>
    <row r="28" spans="1:15" ht="12.75" customHeight="1" x14ac:dyDescent="0.25">
      <c r="A28" s="4">
        <v>22</v>
      </c>
      <c r="B28" s="5" t="s">
        <v>150</v>
      </c>
      <c r="C28" s="29">
        <v>6</v>
      </c>
      <c r="D28" s="5">
        <v>1</v>
      </c>
      <c r="E28" s="29">
        <v>0</v>
      </c>
      <c r="F28" s="5">
        <v>0</v>
      </c>
      <c r="G28" s="29">
        <v>1</v>
      </c>
      <c r="H28" s="5">
        <v>1</v>
      </c>
      <c r="I28" s="5" t="s">
        <v>87</v>
      </c>
      <c r="J28" s="29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</row>
    <row r="29" spans="1:15" ht="12.75" customHeight="1" x14ac:dyDescent="0.25">
      <c r="A29" s="4">
        <v>23</v>
      </c>
      <c r="B29" s="5" t="s">
        <v>151</v>
      </c>
      <c r="C29" s="29">
        <v>9</v>
      </c>
      <c r="D29" s="5">
        <v>1</v>
      </c>
      <c r="E29" s="29">
        <v>1</v>
      </c>
      <c r="F29" s="5">
        <v>0</v>
      </c>
      <c r="G29" s="29">
        <v>0</v>
      </c>
      <c r="H29" s="5">
        <v>0</v>
      </c>
      <c r="I29" s="5" t="s">
        <v>87</v>
      </c>
      <c r="J29" s="29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</row>
    <row r="30" spans="1:15" x14ac:dyDescent="0.25">
      <c r="A30" s="4">
        <v>24</v>
      </c>
      <c r="B30" s="5" t="s">
        <v>152</v>
      </c>
      <c r="C30" s="29">
        <v>13</v>
      </c>
      <c r="D30" s="5">
        <v>1</v>
      </c>
      <c r="E30" s="29">
        <v>1</v>
      </c>
      <c r="F30" s="5">
        <v>0</v>
      </c>
      <c r="G30" s="29">
        <v>0</v>
      </c>
      <c r="H30" s="5">
        <v>1</v>
      </c>
      <c r="I30" s="5" t="s">
        <v>100</v>
      </c>
      <c r="J30" s="29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</row>
    <row r="31" spans="1:15" x14ac:dyDescent="0.25">
      <c r="A31" s="4">
        <v>25</v>
      </c>
      <c r="B31" s="5" t="s">
        <v>153</v>
      </c>
      <c r="C31" s="29">
        <v>34</v>
      </c>
      <c r="D31" s="5">
        <v>1</v>
      </c>
      <c r="E31" s="29">
        <v>1</v>
      </c>
      <c r="F31" s="5">
        <v>0</v>
      </c>
      <c r="G31" s="29">
        <v>0</v>
      </c>
      <c r="H31" s="5">
        <v>1</v>
      </c>
      <c r="I31" s="5" t="s">
        <v>101</v>
      </c>
      <c r="J31" s="29">
        <v>0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</row>
    <row r="32" spans="1:15" ht="25.5" x14ac:dyDescent="0.25">
      <c r="A32" s="4">
        <v>26</v>
      </c>
      <c r="B32" s="5" t="s">
        <v>147</v>
      </c>
      <c r="C32" s="29">
        <v>30</v>
      </c>
      <c r="D32" s="5">
        <v>1</v>
      </c>
      <c r="E32" s="29">
        <v>1</v>
      </c>
      <c r="F32" s="5">
        <v>0</v>
      </c>
      <c r="G32" s="29">
        <v>0</v>
      </c>
      <c r="H32" s="5">
        <v>1</v>
      </c>
      <c r="I32" s="5" t="s">
        <v>87</v>
      </c>
      <c r="J32" s="29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</row>
    <row r="33" spans="1:15" x14ac:dyDescent="0.25">
      <c r="A33" s="4">
        <v>27</v>
      </c>
      <c r="B33" s="5" t="s">
        <v>23</v>
      </c>
      <c r="C33" s="29">
        <v>10</v>
      </c>
      <c r="D33" s="5">
        <v>1</v>
      </c>
      <c r="E33" s="29">
        <v>1</v>
      </c>
      <c r="F33" s="5">
        <v>0</v>
      </c>
      <c r="G33" s="29">
        <v>0</v>
      </c>
      <c r="H33" s="5">
        <v>0</v>
      </c>
      <c r="I33" s="5" t="s">
        <v>101</v>
      </c>
      <c r="J33" s="29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</row>
    <row r="34" spans="1:15" x14ac:dyDescent="0.25">
      <c r="A34" s="4">
        <v>28</v>
      </c>
      <c r="B34" s="5" t="s">
        <v>154</v>
      </c>
      <c r="C34" s="29">
        <v>16</v>
      </c>
      <c r="D34" s="5">
        <v>1</v>
      </c>
      <c r="E34" s="29">
        <v>0</v>
      </c>
      <c r="F34" s="5">
        <v>0</v>
      </c>
      <c r="G34" s="29">
        <v>1</v>
      </c>
      <c r="H34" s="5">
        <v>1</v>
      </c>
      <c r="I34" s="5" t="s">
        <v>87</v>
      </c>
      <c r="J34" s="29">
        <v>1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</row>
    <row r="35" spans="1:15" x14ac:dyDescent="0.25">
      <c r="A35" s="4">
        <v>29</v>
      </c>
      <c r="B35" s="5" t="s">
        <v>155</v>
      </c>
      <c r="C35" s="29">
        <v>16</v>
      </c>
      <c r="D35" s="5">
        <v>1</v>
      </c>
      <c r="E35" s="29">
        <v>1</v>
      </c>
      <c r="F35" s="5">
        <v>0</v>
      </c>
      <c r="G35" s="29">
        <v>0</v>
      </c>
      <c r="H35" s="5">
        <v>1</v>
      </c>
      <c r="I35" s="5" t="s">
        <v>100</v>
      </c>
      <c r="J35" s="29">
        <v>0</v>
      </c>
      <c r="K35" s="5">
        <v>0</v>
      </c>
      <c r="L35" s="5">
        <v>0</v>
      </c>
      <c r="M35" s="5">
        <v>1</v>
      </c>
      <c r="N35" s="5">
        <v>0</v>
      </c>
      <c r="O35" s="5">
        <v>0</v>
      </c>
    </row>
    <row r="36" spans="1:15" ht="38.25" x14ac:dyDescent="0.25">
      <c r="A36" s="4">
        <v>30</v>
      </c>
      <c r="B36" s="5" t="s">
        <v>156</v>
      </c>
      <c r="C36" s="29">
        <v>27</v>
      </c>
      <c r="D36" s="5">
        <v>1</v>
      </c>
      <c r="E36" s="29">
        <v>1</v>
      </c>
      <c r="F36" s="5">
        <v>0</v>
      </c>
      <c r="G36" s="29">
        <v>0</v>
      </c>
      <c r="H36" s="5">
        <v>1</v>
      </c>
      <c r="I36" s="5" t="s">
        <v>87</v>
      </c>
      <c r="J36" s="29">
        <v>0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</row>
    <row r="37" spans="1:15" ht="14.25" customHeight="1" thickBot="1" x14ac:dyDescent="0.3">
      <c r="A37" s="4">
        <v>31</v>
      </c>
      <c r="B37" s="5" t="s">
        <v>157</v>
      </c>
      <c r="C37" s="29">
        <v>27</v>
      </c>
      <c r="D37" s="5">
        <v>1</v>
      </c>
      <c r="E37" s="29">
        <v>1</v>
      </c>
      <c r="F37" s="5">
        <v>0</v>
      </c>
      <c r="G37" s="29">
        <v>0</v>
      </c>
      <c r="H37" s="5">
        <v>1</v>
      </c>
      <c r="I37" s="5" t="s">
        <v>87</v>
      </c>
      <c r="J37" s="29">
        <v>0</v>
      </c>
      <c r="K37" s="5">
        <v>0</v>
      </c>
      <c r="L37" s="5">
        <v>0</v>
      </c>
      <c r="M37" s="5">
        <v>1</v>
      </c>
      <c r="N37" s="5">
        <v>0</v>
      </c>
      <c r="O37" s="5">
        <v>0</v>
      </c>
    </row>
    <row r="38" spans="1:15" ht="12.75" customHeight="1" thickBot="1" x14ac:dyDescent="0.3">
      <c r="A38" s="200" t="s">
        <v>4</v>
      </c>
      <c r="B38" s="201"/>
      <c r="C38" s="202"/>
      <c r="D38" s="61">
        <f t="shared" ref="D38:O38" si="0">SUM(D7:D37)</f>
        <v>44</v>
      </c>
      <c r="E38" s="6">
        <f t="shared" si="0"/>
        <v>42</v>
      </c>
      <c r="F38" s="6">
        <f t="shared" si="0"/>
        <v>0</v>
      </c>
      <c r="G38" s="6">
        <f t="shared" si="0"/>
        <v>2</v>
      </c>
      <c r="H38" s="6">
        <f t="shared" si="0"/>
        <v>25</v>
      </c>
      <c r="I38" s="6">
        <f t="shared" si="0"/>
        <v>0</v>
      </c>
      <c r="J38" s="6">
        <f t="shared" si="0"/>
        <v>1</v>
      </c>
      <c r="K38" s="6">
        <f t="shared" si="0"/>
        <v>16</v>
      </c>
      <c r="L38" s="6">
        <f t="shared" si="0"/>
        <v>5</v>
      </c>
      <c r="M38" s="6">
        <f t="shared" si="0"/>
        <v>18</v>
      </c>
      <c r="N38" s="6">
        <f t="shared" si="0"/>
        <v>1</v>
      </c>
      <c r="O38" s="6">
        <f t="shared" si="0"/>
        <v>4</v>
      </c>
    </row>
    <row r="40" spans="1:15" x14ac:dyDescent="0.2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</row>
  </sheetData>
  <mergeCells count="16">
    <mergeCell ref="A38:C38"/>
    <mergeCell ref="A40:O40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400-000000000000}">
      <formula1>"I półrocze, II półrocze"</formula1>
    </dataValidation>
    <dataValidation type="list" allowBlank="1" showInputMessage="1" showErrorMessage="1" sqref="O2" xr:uid="{00000000-0002-0000-0400-000001000000}">
      <formula1>"2021r.,2022r.,2023r.,2024r.,2025r.,2026r.,2027r.,2028r.,2029r.,2030r.,2031r."</formula1>
    </dataValidation>
    <dataValidation type="list" allowBlank="1" showInputMessage="1" showErrorMessage="1" sqref="C2:E2" xr:uid="{00000000-0002-0000-04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O35"/>
  <sheetViews>
    <sheetView workbookViewId="0">
      <selection activeCell="N32" sqref="N32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7" width="9.140625" style="1"/>
    <col min="18" max="18" width="30" style="1" customWidth="1"/>
    <col min="19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29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11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25.5" x14ac:dyDescent="0.25">
      <c r="A7" s="2">
        <v>1</v>
      </c>
      <c r="B7" s="3" t="s">
        <v>158</v>
      </c>
      <c r="C7" s="28">
        <v>27</v>
      </c>
      <c r="D7" s="3">
        <v>1</v>
      </c>
      <c r="E7" s="28">
        <v>1</v>
      </c>
      <c r="F7" s="3">
        <v>0</v>
      </c>
      <c r="G7" s="28">
        <v>0</v>
      </c>
      <c r="H7" s="3">
        <v>1</v>
      </c>
      <c r="I7" s="3" t="s">
        <v>100</v>
      </c>
      <c r="J7" s="28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</row>
    <row r="8" spans="1:15" ht="25.5" x14ac:dyDescent="0.25">
      <c r="A8" s="4">
        <v>2</v>
      </c>
      <c r="B8" s="5" t="s">
        <v>159</v>
      </c>
      <c r="C8" s="29">
        <v>11</v>
      </c>
      <c r="D8" s="5">
        <v>12</v>
      </c>
      <c r="E8" s="29">
        <v>12</v>
      </c>
      <c r="F8" s="5">
        <v>0</v>
      </c>
      <c r="G8" s="29">
        <v>0</v>
      </c>
      <c r="H8" s="5">
        <v>0</v>
      </c>
      <c r="I8" s="5" t="s">
        <v>87</v>
      </c>
      <c r="J8" s="29">
        <v>0</v>
      </c>
      <c r="K8" s="5">
        <v>0</v>
      </c>
      <c r="L8" s="5">
        <v>0</v>
      </c>
      <c r="M8" s="5">
        <v>6</v>
      </c>
      <c r="N8" s="5">
        <v>4</v>
      </c>
      <c r="O8" s="5">
        <v>2</v>
      </c>
    </row>
    <row r="9" spans="1:15" ht="26.25" customHeight="1" x14ac:dyDescent="0.25">
      <c r="A9" s="4">
        <v>3</v>
      </c>
      <c r="B9" s="5" t="s">
        <v>174</v>
      </c>
      <c r="C9" s="29">
        <v>16</v>
      </c>
      <c r="D9" s="5">
        <v>1</v>
      </c>
      <c r="E9" s="29">
        <v>1</v>
      </c>
      <c r="F9" s="5">
        <v>0</v>
      </c>
      <c r="G9" s="29">
        <v>0</v>
      </c>
      <c r="H9" s="5">
        <v>1</v>
      </c>
      <c r="I9" s="30" t="s">
        <v>100</v>
      </c>
      <c r="J9" s="29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</row>
    <row r="10" spans="1:15" ht="12.75" customHeight="1" x14ac:dyDescent="0.25">
      <c r="A10" s="4">
        <v>4</v>
      </c>
      <c r="B10" s="5" t="s">
        <v>160</v>
      </c>
      <c r="C10" s="29">
        <v>30</v>
      </c>
      <c r="D10" s="5">
        <v>1</v>
      </c>
      <c r="E10" s="29">
        <v>1</v>
      </c>
      <c r="F10" s="5">
        <v>0</v>
      </c>
      <c r="G10" s="29">
        <v>0</v>
      </c>
      <c r="H10" s="5">
        <v>0</v>
      </c>
      <c r="I10" s="5" t="s">
        <v>87</v>
      </c>
      <c r="J10" s="29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</row>
    <row r="11" spans="1:15" ht="12.75" customHeight="1" x14ac:dyDescent="0.25">
      <c r="A11" s="4">
        <v>5</v>
      </c>
      <c r="B11" s="5" t="s">
        <v>160</v>
      </c>
      <c r="C11" s="29">
        <v>30</v>
      </c>
      <c r="D11" s="5">
        <v>2</v>
      </c>
      <c r="E11" s="29">
        <v>2</v>
      </c>
      <c r="F11" s="5">
        <v>0</v>
      </c>
      <c r="G11" s="29">
        <v>0</v>
      </c>
      <c r="H11" s="5">
        <v>2</v>
      </c>
      <c r="I11" s="30" t="s">
        <v>100</v>
      </c>
      <c r="J11" s="29">
        <v>0</v>
      </c>
      <c r="K11" s="5">
        <v>0</v>
      </c>
      <c r="L11" s="5">
        <v>0</v>
      </c>
      <c r="M11" s="5">
        <v>1</v>
      </c>
      <c r="N11" s="5">
        <v>0</v>
      </c>
      <c r="O11" s="5">
        <v>1</v>
      </c>
    </row>
    <row r="12" spans="1:15" ht="27.75" customHeight="1" x14ac:dyDescent="0.25">
      <c r="A12" s="4">
        <v>6</v>
      </c>
      <c r="B12" s="5" t="s">
        <v>161</v>
      </c>
      <c r="C12" s="29">
        <v>30</v>
      </c>
      <c r="D12" s="5">
        <v>1</v>
      </c>
      <c r="E12" s="29">
        <v>1</v>
      </c>
      <c r="F12" s="5">
        <v>0</v>
      </c>
      <c r="G12" s="29">
        <v>0</v>
      </c>
      <c r="H12" s="5">
        <v>1</v>
      </c>
      <c r="I12" s="30" t="s">
        <v>100</v>
      </c>
      <c r="J12" s="29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</row>
    <row r="13" spans="1:15" ht="28.5" customHeight="1" x14ac:dyDescent="0.25">
      <c r="A13" s="4">
        <v>7</v>
      </c>
      <c r="B13" s="5" t="s">
        <v>162</v>
      </c>
      <c r="C13" s="29">
        <v>3</v>
      </c>
      <c r="D13" s="5">
        <v>2</v>
      </c>
      <c r="E13" s="29"/>
      <c r="F13" s="5">
        <v>0</v>
      </c>
      <c r="G13" s="29">
        <v>0</v>
      </c>
      <c r="H13" s="5">
        <v>2</v>
      </c>
      <c r="I13" s="5" t="s">
        <v>87</v>
      </c>
      <c r="J13" s="29">
        <v>2</v>
      </c>
      <c r="K13" s="5">
        <v>0</v>
      </c>
      <c r="L13" s="5">
        <v>0</v>
      </c>
      <c r="M13" s="5">
        <v>0</v>
      </c>
      <c r="N13" s="5">
        <v>1</v>
      </c>
      <c r="O13" s="5">
        <v>1</v>
      </c>
    </row>
    <row r="14" spans="1:15" ht="28.5" customHeight="1" x14ac:dyDescent="0.25">
      <c r="A14" s="4">
        <v>8</v>
      </c>
      <c r="B14" s="5" t="s">
        <v>163</v>
      </c>
      <c r="C14" s="29">
        <v>30</v>
      </c>
      <c r="D14" s="5">
        <v>1</v>
      </c>
      <c r="E14" s="29">
        <v>1</v>
      </c>
      <c r="F14" s="5">
        <v>0</v>
      </c>
      <c r="G14" s="29">
        <v>0</v>
      </c>
      <c r="H14" s="5">
        <v>1</v>
      </c>
      <c r="I14" s="5" t="s">
        <v>101</v>
      </c>
      <c r="J14" s="29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</row>
    <row r="15" spans="1:15" ht="30" customHeight="1" x14ac:dyDescent="0.25">
      <c r="A15" s="4">
        <v>9</v>
      </c>
      <c r="B15" s="5" t="s">
        <v>164</v>
      </c>
      <c r="C15" s="29">
        <v>30</v>
      </c>
      <c r="D15" s="5">
        <v>1</v>
      </c>
      <c r="E15" s="29">
        <v>1</v>
      </c>
      <c r="F15" s="5">
        <v>0</v>
      </c>
      <c r="G15" s="29">
        <v>0</v>
      </c>
      <c r="H15" s="5">
        <v>1</v>
      </c>
      <c r="I15" s="5" t="s">
        <v>101</v>
      </c>
      <c r="J15" s="29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</row>
    <row r="16" spans="1:15" ht="24" customHeight="1" x14ac:dyDescent="0.25">
      <c r="A16" s="4">
        <v>10</v>
      </c>
      <c r="B16" s="5" t="s">
        <v>165</v>
      </c>
      <c r="C16" s="29">
        <v>8</v>
      </c>
      <c r="D16" s="5">
        <v>1</v>
      </c>
      <c r="E16" s="29">
        <v>1</v>
      </c>
      <c r="F16" s="5">
        <v>0</v>
      </c>
      <c r="G16" s="29">
        <v>0</v>
      </c>
      <c r="H16" s="5">
        <v>0</v>
      </c>
      <c r="I16" s="5" t="s">
        <v>101</v>
      </c>
      <c r="J16" s="29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</row>
    <row r="17" spans="1:15" ht="28.5" customHeight="1" x14ac:dyDescent="0.25">
      <c r="A17" s="4">
        <v>11</v>
      </c>
      <c r="B17" s="5" t="s">
        <v>165</v>
      </c>
      <c r="C17" s="29">
        <v>8</v>
      </c>
      <c r="D17" s="5">
        <v>7</v>
      </c>
      <c r="E17" s="29">
        <v>7</v>
      </c>
      <c r="F17" s="5">
        <v>0</v>
      </c>
      <c r="G17" s="29">
        <v>0</v>
      </c>
      <c r="H17" s="5">
        <v>0</v>
      </c>
      <c r="I17" s="5" t="s">
        <v>100</v>
      </c>
      <c r="J17" s="29">
        <v>0</v>
      </c>
      <c r="K17" s="5">
        <v>0</v>
      </c>
      <c r="L17" s="5">
        <v>0</v>
      </c>
      <c r="M17" s="5">
        <v>5</v>
      </c>
      <c r="N17" s="5">
        <v>1</v>
      </c>
      <c r="O17" s="5">
        <v>1</v>
      </c>
    </row>
    <row r="18" spans="1:15" ht="25.5" x14ac:dyDescent="0.25">
      <c r="A18" s="4">
        <v>12</v>
      </c>
      <c r="B18" s="5" t="s">
        <v>175</v>
      </c>
      <c r="C18" s="29">
        <v>30</v>
      </c>
      <c r="D18" s="5">
        <v>2</v>
      </c>
      <c r="E18" s="29"/>
      <c r="F18" s="5">
        <v>0</v>
      </c>
      <c r="G18" s="29">
        <v>0</v>
      </c>
      <c r="H18" s="5">
        <v>2</v>
      </c>
      <c r="I18" s="5" t="s">
        <v>87</v>
      </c>
      <c r="J18" s="29">
        <v>2</v>
      </c>
      <c r="K18" s="5">
        <v>0</v>
      </c>
      <c r="L18" s="5">
        <v>0</v>
      </c>
      <c r="M18" s="5">
        <v>0</v>
      </c>
      <c r="N18" s="5">
        <v>1</v>
      </c>
      <c r="O18" s="5">
        <v>1</v>
      </c>
    </row>
    <row r="19" spans="1:15" ht="25.5" x14ac:dyDescent="0.25">
      <c r="A19" s="4">
        <v>13</v>
      </c>
      <c r="B19" s="5" t="s">
        <v>175</v>
      </c>
      <c r="C19" s="29">
        <v>30</v>
      </c>
      <c r="D19" s="5">
        <v>7</v>
      </c>
      <c r="E19" s="29">
        <v>7</v>
      </c>
      <c r="F19" s="5">
        <v>0</v>
      </c>
      <c r="G19" s="29">
        <v>0</v>
      </c>
      <c r="H19" s="5">
        <v>0</v>
      </c>
      <c r="I19" s="5" t="s">
        <v>100</v>
      </c>
      <c r="J19" s="29">
        <v>0</v>
      </c>
      <c r="K19" s="5">
        <v>0</v>
      </c>
      <c r="L19" s="5">
        <v>0</v>
      </c>
      <c r="M19" s="5">
        <v>2</v>
      </c>
      <c r="N19" s="5">
        <v>3</v>
      </c>
      <c r="O19" s="5">
        <v>2</v>
      </c>
    </row>
    <row r="20" spans="1:15" ht="25.5" x14ac:dyDescent="0.25">
      <c r="A20" s="4">
        <v>14</v>
      </c>
      <c r="B20" s="5" t="s">
        <v>175</v>
      </c>
      <c r="C20" s="29">
        <v>30</v>
      </c>
      <c r="D20" s="5">
        <v>7</v>
      </c>
      <c r="E20" s="29">
        <v>7</v>
      </c>
      <c r="F20" s="5">
        <v>0</v>
      </c>
      <c r="G20" s="29">
        <v>0</v>
      </c>
      <c r="H20" s="5">
        <v>0</v>
      </c>
      <c r="I20" s="5" t="s">
        <v>101</v>
      </c>
      <c r="J20" s="29">
        <v>0</v>
      </c>
      <c r="K20" s="5">
        <v>6</v>
      </c>
      <c r="L20" s="5">
        <v>1</v>
      </c>
      <c r="M20" s="5">
        <v>0</v>
      </c>
      <c r="N20" s="5">
        <v>0</v>
      </c>
      <c r="O20" s="5">
        <v>0</v>
      </c>
    </row>
    <row r="21" spans="1:15" ht="25.5" x14ac:dyDescent="0.25">
      <c r="A21" s="4">
        <v>15</v>
      </c>
      <c r="B21" s="5" t="s">
        <v>166</v>
      </c>
      <c r="C21" s="29">
        <v>30</v>
      </c>
      <c r="D21" s="5">
        <v>1</v>
      </c>
      <c r="E21" s="29">
        <v>1</v>
      </c>
      <c r="F21" s="5">
        <v>0</v>
      </c>
      <c r="G21" s="29">
        <v>0</v>
      </c>
      <c r="H21" s="5">
        <v>1</v>
      </c>
      <c r="I21" s="5" t="s">
        <v>100</v>
      </c>
      <c r="J21" s="29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</row>
    <row r="22" spans="1:15" ht="12.75" customHeight="1" x14ac:dyDescent="0.25">
      <c r="A22" s="4">
        <v>16</v>
      </c>
      <c r="B22" s="5" t="s">
        <v>167</v>
      </c>
      <c r="C22" s="29">
        <v>30</v>
      </c>
      <c r="D22" s="5">
        <v>1</v>
      </c>
      <c r="E22" s="29">
        <v>1</v>
      </c>
      <c r="F22" s="5">
        <v>0</v>
      </c>
      <c r="G22" s="29">
        <v>0</v>
      </c>
      <c r="H22" s="5">
        <v>1</v>
      </c>
      <c r="I22" s="5" t="s">
        <v>87</v>
      </c>
      <c r="J22" s="29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</row>
    <row r="23" spans="1:15" x14ac:dyDescent="0.25">
      <c r="A23" s="4">
        <v>17</v>
      </c>
      <c r="B23" s="5" t="s">
        <v>168</v>
      </c>
      <c r="C23" s="29">
        <v>30</v>
      </c>
      <c r="D23" s="5">
        <v>1</v>
      </c>
      <c r="E23" s="29"/>
      <c r="F23" s="5">
        <v>0</v>
      </c>
      <c r="G23" s="29">
        <v>0</v>
      </c>
      <c r="H23" s="5">
        <v>1</v>
      </c>
      <c r="I23" s="5"/>
      <c r="J23" s="29">
        <v>1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</row>
    <row r="24" spans="1:15" x14ac:dyDescent="0.25">
      <c r="A24" s="4">
        <v>18</v>
      </c>
      <c r="B24" s="5" t="s">
        <v>23</v>
      </c>
      <c r="C24" s="29">
        <v>10</v>
      </c>
      <c r="D24" s="5">
        <v>18</v>
      </c>
      <c r="E24" s="29">
        <v>18</v>
      </c>
      <c r="F24" s="5">
        <v>0</v>
      </c>
      <c r="G24" s="29">
        <v>0</v>
      </c>
      <c r="H24" s="5">
        <v>0</v>
      </c>
      <c r="I24" s="5" t="s">
        <v>100</v>
      </c>
      <c r="J24" s="29">
        <v>0</v>
      </c>
      <c r="K24" s="5">
        <v>0</v>
      </c>
      <c r="L24" s="5">
        <v>0</v>
      </c>
      <c r="M24" s="5">
        <v>12</v>
      </c>
      <c r="N24" s="5">
        <v>3</v>
      </c>
      <c r="O24" s="5">
        <v>3</v>
      </c>
    </row>
    <row r="25" spans="1:15" x14ac:dyDescent="0.25">
      <c r="A25" s="4">
        <v>19</v>
      </c>
      <c r="B25" s="5" t="s">
        <v>23</v>
      </c>
      <c r="C25" s="29">
        <v>10</v>
      </c>
      <c r="D25" s="5">
        <v>13</v>
      </c>
      <c r="E25" s="29">
        <v>13</v>
      </c>
      <c r="F25" s="5">
        <v>0</v>
      </c>
      <c r="G25" s="29">
        <v>0</v>
      </c>
      <c r="H25" s="5">
        <v>0</v>
      </c>
      <c r="I25" s="5" t="s">
        <v>87</v>
      </c>
      <c r="J25" s="29">
        <v>0</v>
      </c>
      <c r="K25" s="5">
        <v>3</v>
      </c>
      <c r="L25" s="5">
        <v>4</v>
      </c>
      <c r="M25" s="5">
        <v>6</v>
      </c>
      <c r="N25" s="5">
        <v>0</v>
      </c>
      <c r="O25" s="5">
        <v>0</v>
      </c>
    </row>
    <row r="26" spans="1:15" x14ac:dyDescent="0.25">
      <c r="A26" s="4">
        <v>20</v>
      </c>
      <c r="B26" s="5" t="s">
        <v>23</v>
      </c>
      <c r="C26" s="29">
        <v>10</v>
      </c>
      <c r="D26" s="5">
        <v>7</v>
      </c>
      <c r="E26" s="29">
        <v>7</v>
      </c>
      <c r="F26" s="5">
        <v>0</v>
      </c>
      <c r="G26" s="29">
        <v>0</v>
      </c>
      <c r="H26" s="5">
        <v>0</v>
      </c>
      <c r="I26" s="5" t="s">
        <v>101</v>
      </c>
      <c r="J26" s="29">
        <v>0</v>
      </c>
      <c r="K26" s="5">
        <v>3</v>
      </c>
      <c r="L26" s="5">
        <v>4</v>
      </c>
      <c r="M26" s="5">
        <v>0</v>
      </c>
      <c r="N26" s="5">
        <v>0</v>
      </c>
      <c r="O26" s="5">
        <v>0</v>
      </c>
    </row>
    <row r="27" spans="1:15" ht="25.5" x14ac:dyDescent="0.25">
      <c r="A27" s="4">
        <v>21</v>
      </c>
      <c r="B27" s="5" t="s">
        <v>169</v>
      </c>
      <c r="C27" s="29">
        <v>30</v>
      </c>
      <c r="D27" s="5">
        <v>1</v>
      </c>
      <c r="E27" s="29">
        <v>1</v>
      </c>
      <c r="F27" s="5">
        <v>0</v>
      </c>
      <c r="G27" s="29">
        <v>0</v>
      </c>
      <c r="H27" s="5">
        <v>0</v>
      </c>
      <c r="I27" s="5" t="s">
        <v>87</v>
      </c>
      <c r="J27" s="29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</row>
    <row r="28" spans="1:15" ht="25.5" x14ac:dyDescent="0.25">
      <c r="A28" s="4">
        <v>22</v>
      </c>
      <c r="B28" s="5" t="s">
        <v>166</v>
      </c>
      <c r="C28" s="29">
        <v>30</v>
      </c>
      <c r="D28" s="5">
        <v>1</v>
      </c>
      <c r="E28" s="29"/>
      <c r="F28" s="5">
        <v>0</v>
      </c>
      <c r="G28" s="29">
        <v>0</v>
      </c>
      <c r="H28" s="5">
        <v>1</v>
      </c>
      <c r="I28" s="5" t="s">
        <v>87</v>
      </c>
      <c r="J28" s="29">
        <v>1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</row>
    <row r="29" spans="1:15" x14ac:dyDescent="0.25">
      <c r="A29" s="4">
        <v>23</v>
      </c>
      <c r="B29" s="5" t="s">
        <v>170</v>
      </c>
      <c r="C29" s="29">
        <v>27</v>
      </c>
      <c r="D29" s="5">
        <v>1</v>
      </c>
      <c r="E29" s="29">
        <v>1</v>
      </c>
      <c r="F29" s="5">
        <v>0</v>
      </c>
      <c r="G29" s="29">
        <v>0</v>
      </c>
      <c r="H29" s="5">
        <v>1</v>
      </c>
      <c r="I29" s="5" t="s">
        <v>100</v>
      </c>
      <c r="J29" s="29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</row>
    <row r="30" spans="1:15" x14ac:dyDescent="0.25">
      <c r="A30" s="4">
        <v>24</v>
      </c>
      <c r="B30" s="5" t="s">
        <v>171</v>
      </c>
      <c r="C30" s="29">
        <v>27</v>
      </c>
      <c r="D30" s="5">
        <v>1</v>
      </c>
      <c r="E30" s="29">
        <v>1</v>
      </c>
      <c r="F30" s="5">
        <v>0</v>
      </c>
      <c r="G30" s="29">
        <v>0</v>
      </c>
      <c r="H30" s="5">
        <v>1</v>
      </c>
      <c r="I30" s="5" t="s">
        <v>100</v>
      </c>
      <c r="J30" s="29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</row>
    <row r="31" spans="1:15" ht="25.5" x14ac:dyDescent="0.25">
      <c r="A31" s="4">
        <v>25</v>
      </c>
      <c r="B31" s="5" t="s">
        <v>172</v>
      </c>
      <c r="C31" s="29">
        <v>27</v>
      </c>
      <c r="D31" s="5">
        <v>3</v>
      </c>
      <c r="E31" s="29">
        <v>3</v>
      </c>
      <c r="F31" s="5">
        <v>0</v>
      </c>
      <c r="G31" s="29">
        <v>0</v>
      </c>
      <c r="H31" s="5">
        <v>3</v>
      </c>
      <c r="I31" s="5" t="s">
        <v>100</v>
      </c>
      <c r="J31" s="29">
        <v>0</v>
      </c>
      <c r="K31" s="5">
        <v>0</v>
      </c>
      <c r="L31" s="5">
        <v>0</v>
      </c>
      <c r="M31" s="5">
        <v>3</v>
      </c>
      <c r="N31" s="5">
        <v>0</v>
      </c>
      <c r="O31" s="5">
        <v>0</v>
      </c>
    </row>
    <row r="32" spans="1:15" ht="51.75" thickBot="1" x14ac:dyDescent="0.3">
      <c r="A32" s="86">
        <v>26</v>
      </c>
      <c r="B32" s="39" t="s">
        <v>173</v>
      </c>
      <c r="C32" s="62">
        <v>16</v>
      </c>
      <c r="D32" s="39">
        <v>1</v>
      </c>
      <c r="E32" s="62">
        <v>1</v>
      </c>
      <c r="F32" s="39">
        <v>0</v>
      </c>
      <c r="G32" s="62">
        <v>0</v>
      </c>
      <c r="H32" s="39">
        <v>1</v>
      </c>
      <c r="I32" s="5" t="s">
        <v>100</v>
      </c>
      <c r="J32" s="62">
        <v>0</v>
      </c>
      <c r="K32" s="39">
        <v>0</v>
      </c>
      <c r="L32" s="39">
        <v>0</v>
      </c>
      <c r="M32" s="39">
        <v>0</v>
      </c>
      <c r="N32" s="39">
        <v>0</v>
      </c>
      <c r="O32" s="39">
        <v>1</v>
      </c>
    </row>
    <row r="33" spans="1:15" ht="13.5" customHeight="1" thickBot="1" x14ac:dyDescent="0.3">
      <c r="A33" s="200" t="s">
        <v>4</v>
      </c>
      <c r="B33" s="201"/>
      <c r="C33" s="202"/>
      <c r="D33" s="61">
        <f t="shared" ref="D33:O33" si="0">SUM(D7:D32)</f>
        <v>95</v>
      </c>
      <c r="E33" s="61">
        <f t="shared" si="0"/>
        <v>89</v>
      </c>
      <c r="F33" s="61">
        <f t="shared" si="0"/>
        <v>0</v>
      </c>
      <c r="G33" s="61">
        <f t="shared" si="0"/>
        <v>0</v>
      </c>
      <c r="H33" s="61">
        <f t="shared" si="0"/>
        <v>21</v>
      </c>
      <c r="I33" s="61">
        <f t="shared" si="0"/>
        <v>0</v>
      </c>
      <c r="J33" s="61">
        <f t="shared" si="0"/>
        <v>6</v>
      </c>
      <c r="K33" s="61">
        <f t="shared" si="0"/>
        <v>14</v>
      </c>
      <c r="L33" s="61">
        <f t="shared" si="0"/>
        <v>11</v>
      </c>
      <c r="M33" s="61">
        <f t="shared" si="0"/>
        <v>40</v>
      </c>
      <c r="N33" s="61">
        <f t="shared" si="0"/>
        <v>17</v>
      </c>
      <c r="O33" s="61">
        <f t="shared" si="0"/>
        <v>13</v>
      </c>
    </row>
    <row r="35" spans="1:15" x14ac:dyDescent="0.25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</row>
  </sheetData>
  <mergeCells count="16">
    <mergeCell ref="A33:C33"/>
    <mergeCell ref="A35:O3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500-000000000000}">
      <formula1>"I półrocze, II półrocze"</formula1>
    </dataValidation>
    <dataValidation type="list" allowBlank="1" showInputMessage="1" showErrorMessage="1" sqref="O2" xr:uid="{00000000-0002-0000-0500-000001000000}">
      <formula1>"2021r.,2022r.,2023r.,2024r.,2025r.,2026r.,2027r.,2028r.,2029r.,2030r.,2031r."</formula1>
    </dataValidation>
    <dataValidation type="list" allowBlank="1" showInputMessage="1" showErrorMessage="1" sqref="C2:E2" xr:uid="{00000000-0002-0000-05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O20"/>
  <sheetViews>
    <sheetView workbookViewId="0">
      <selection activeCell="E25" sqref="E25"/>
    </sheetView>
  </sheetViews>
  <sheetFormatPr defaultRowHeight="12.75" x14ac:dyDescent="0.25"/>
  <cols>
    <col min="1" max="1" width="4" style="1" customWidth="1"/>
    <col min="2" max="2" width="41.42578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" width="9.140625" style="1"/>
    <col min="17" max="17" width="6" style="1" customWidth="1"/>
    <col min="18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30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1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20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20"/>
      <c r="D6" s="215"/>
      <c r="E6" s="9" t="s">
        <v>11</v>
      </c>
      <c r="F6" s="9" t="s">
        <v>0</v>
      </c>
      <c r="G6" s="215"/>
      <c r="H6" s="215"/>
      <c r="I6" s="217"/>
      <c r="J6" s="218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x14ac:dyDescent="0.25">
      <c r="A7" s="2">
        <v>1</v>
      </c>
      <c r="B7" s="3" t="s">
        <v>494</v>
      </c>
      <c r="C7" s="41">
        <v>10</v>
      </c>
      <c r="D7" s="3">
        <v>17</v>
      </c>
      <c r="E7" s="28">
        <v>17</v>
      </c>
      <c r="F7" s="3">
        <v>1</v>
      </c>
      <c r="G7" s="28">
        <v>0</v>
      </c>
      <c r="H7" s="3">
        <v>0</v>
      </c>
      <c r="I7" s="3" t="s">
        <v>176</v>
      </c>
      <c r="J7" s="28">
        <v>0</v>
      </c>
      <c r="K7" s="3">
        <v>9</v>
      </c>
      <c r="L7" s="3">
        <v>2</v>
      </c>
      <c r="M7" s="3">
        <v>5</v>
      </c>
      <c r="N7" s="3">
        <v>0</v>
      </c>
      <c r="O7" s="3">
        <v>1</v>
      </c>
    </row>
    <row r="8" spans="1:15" ht="38.25" x14ac:dyDescent="0.25">
      <c r="A8" s="4">
        <v>2</v>
      </c>
      <c r="B8" s="5" t="s">
        <v>495</v>
      </c>
      <c r="C8" s="29">
        <v>34</v>
      </c>
      <c r="D8" s="5">
        <v>1</v>
      </c>
      <c r="E8" s="29">
        <v>1</v>
      </c>
      <c r="F8" s="5">
        <v>0</v>
      </c>
      <c r="G8" s="29">
        <v>0</v>
      </c>
      <c r="H8" s="5">
        <v>1</v>
      </c>
      <c r="I8" s="5" t="s">
        <v>87</v>
      </c>
      <c r="J8" s="29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</row>
    <row r="9" spans="1:15" x14ac:dyDescent="0.25">
      <c r="A9" s="4">
        <v>3</v>
      </c>
      <c r="B9" s="5" t="s">
        <v>505</v>
      </c>
      <c r="C9" s="29">
        <v>27</v>
      </c>
      <c r="D9" s="5">
        <v>1</v>
      </c>
      <c r="E9" s="29">
        <v>1</v>
      </c>
      <c r="F9" s="5">
        <v>0</v>
      </c>
      <c r="G9" s="29">
        <v>0</v>
      </c>
      <c r="H9" s="5">
        <v>1</v>
      </c>
      <c r="I9" s="5" t="s">
        <v>87</v>
      </c>
      <c r="J9" s="29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</row>
    <row r="10" spans="1:15" ht="25.5" x14ac:dyDescent="0.25">
      <c r="A10" s="4">
        <v>4</v>
      </c>
      <c r="B10" s="5" t="s">
        <v>496</v>
      </c>
      <c r="C10" s="29">
        <v>30</v>
      </c>
      <c r="D10" s="5">
        <v>1</v>
      </c>
      <c r="E10" s="29">
        <v>1</v>
      </c>
      <c r="F10" s="5">
        <v>0</v>
      </c>
      <c r="G10" s="29">
        <v>0</v>
      </c>
      <c r="H10" s="5">
        <v>1</v>
      </c>
      <c r="I10" s="5" t="s">
        <v>87</v>
      </c>
      <c r="J10" s="29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</row>
    <row r="11" spans="1:15" x14ac:dyDescent="0.25">
      <c r="A11" s="4">
        <v>5</v>
      </c>
      <c r="B11" s="5" t="s">
        <v>497</v>
      </c>
      <c r="C11" s="29">
        <v>21</v>
      </c>
      <c r="D11" s="5">
        <v>1</v>
      </c>
      <c r="E11" s="29">
        <v>1</v>
      </c>
      <c r="F11" s="5">
        <v>0</v>
      </c>
      <c r="G11" s="29">
        <v>0</v>
      </c>
      <c r="H11" s="5">
        <v>1</v>
      </c>
      <c r="I11" s="5" t="s">
        <v>87</v>
      </c>
      <c r="J11" s="29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</row>
    <row r="12" spans="1:15" ht="12.75" customHeight="1" x14ac:dyDescent="0.25">
      <c r="A12" s="4">
        <v>6</v>
      </c>
      <c r="B12" s="5" t="s">
        <v>498</v>
      </c>
      <c r="C12" s="29">
        <v>11</v>
      </c>
      <c r="D12" s="5">
        <v>15</v>
      </c>
      <c r="E12" s="29">
        <v>15</v>
      </c>
      <c r="F12" s="5">
        <v>0</v>
      </c>
      <c r="G12" s="29">
        <v>0</v>
      </c>
      <c r="H12" s="5">
        <v>0</v>
      </c>
      <c r="I12" s="5" t="s">
        <v>101</v>
      </c>
      <c r="J12" s="29">
        <v>0</v>
      </c>
      <c r="K12" s="5">
        <v>10</v>
      </c>
      <c r="L12" s="5">
        <v>5</v>
      </c>
      <c r="M12" s="5">
        <v>0</v>
      </c>
      <c r="N12" s="5">
        <v>0</v>
      </c>
      <c r="O12" s="5">
        <v>0</v>
      </c>
    </row>
    <row r="13" spans="1:15" ht="25.5" x14ac:dyDescent="0.25">
      <c r="A13" s="4">
        <v>7</v>
      </c>
      <c r="B13" s="5" t="s">
        <v>502</v>
      </c>
      <c r="C13" s="29">
        <v>27</v>
      </c>
      <c r="D13" s="5">
        <v>1</v>
      </c>
      <c r="E13" s="29">
        <v>1</v>
      </c>
      <c r="F13" s="5">
        <v>0</v>
      </c>
      <c r="G13" s="29">
        <v>0</v>
      </c>
      <c r="H13" s="5">
        <v>1</v>
      </c>
      <c r="I13" s="5" t="s">
        <v>87</v>
      </c>
      <c r="J13" s="29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</row>
    <row r="14" spans="1:15" x14ac:dyDescent="0.25">
      <c r="A14" s="4">
        <v>8</v>
      </c>
      <c r="B14" s="5" t="s">
        <v>500</v>
      </c>
      <c r="C14" s="29">
        <v>16</v>
      </c>
      <c r="D14" s="5">
        <v>1</v>
      </c>
      <c r="E14" s="29">
        <v>1</v>
      </c>
      <c r="F14" s="5">
        <v>0</v>
      </c>
      <c r="G14" s="29">
        <v>0</v>
      </c>
      <c r="H14" s="5">
        <v>1</v>
      </c>
      <c r="I14" s="5" t="s">
        <v>100</v>
      </c>
      <c r="J14" s="29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</row>
    <row r="15" spans="1:15" x14ac:dyDescent="0.25">
      <c r="A15" s="4">
        <v>9</v>
      </c>
      <c r="B15" s="5" t="s">
        <v>501</v>
      </c>
      <c r="C15" s="29">
        <v>16</v>
      </c>
      <c r="D15" s="5">
        <v>12</v>
      </c>
      <c r="E15" s="29">
        <v>12</v>
      </c>
      <c r="F15" s="5">
        <v>1</v>
      </c>
      <c r="G15" s="29">
        <v>0</v>
      </c>
      <c r="H15" s="5">
        <v>0</v>
      </c>
      <c r="I15" s="5" t="s">
        <v>101</v>
      </c>
      <c r="J15" s="29">
        <v>0</v>
      </c>
      <c r="K15" s="5">
        <v>10</v>
      </c>
      <c r="L15" s="5">
        <v>2</v>
      </c>
      <c r="M15" s="5">
        <v>0</v>
      </c>
      <c r="N15" s="5">
        <v>0</v>
      </c>
      <c r="O15" s="5">
        <v>0</v>
      </c>
    </row>
    <row r="16" spans="1:15" x14ac:dyDescent="0.25">
      <c r="A16" s="4">
        <v>10</v>
      </c>
      <c r="B16" s="5" t="s">
        <v>508</v>
      </c>
      <c r="C16" s="29">
        <v>16</v>
      </c>
      <c r="D16" s="5">
        <v>1</v>
      </c>
      <c r="E16" s="29">
        <v>1</v>
      </c>
      <c r="F16" s="5">
        <v>0</v>
      </c>
      <c r="G16" s="29">
        <v>0</v>
      </c>
      <c r="H16" s="5">
        <v>1</v>
      </c>
      <c r="I16" s="5" t="s">
        <v>100</v>
      </c>
      <c r="J16" s="29">
        <v>0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</row>
    <row r="17" spans="1:15" ht="13.5" thickBot="1" x14ac:dyDescent="0.3">
      <c r="A17" s="4">
        <v>11</v>
      </c>
      <c r="B17" s="5" t="s">
        <v>499</v>
      </c>
      <c r="C17" s="29">
        <v>30</v>
      </c>
      <c r="D17" s="5">
        <v>1</v>
      </c>
      <c r="E17" s="29">
        <v>1</v>
      </c>
      <c r="F17" s="5">
        <v>0</v>
      </c>
      <c r="G17" s="29">
        <v>0</v>
      </c>
      <c r="H17" s="5">
        <v>1</v>
      </c>
      <c r="I17" s="5" t="s">
        <v>100</v>
      </c>
      <c r="J17" s="29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</row>
    <row r="18" spans="1:15" ht="13.5" customHeight="1" thickBot="1" x14ac:dyDescent="0.3">
      <c r="A18" s="200" t="s">
        <v>4</v>
      </c>
      <c r="B18" s="201"/>
      <c r="C18" s="202"/>
      <c r="D18" s="6">
        <f>SUM(D7:D17)</f>
        <v>52</v>
      </c>
      <c r="E18" s="6">
        <f>SUM(E7:E17)</f>
        <v>52</v>
      </c>
      <c r="F18" s="6">
        <f>SUM(F7:F17)</f>
        <v>2</v>
      </c>
      <c r="G18" s="6">
        <f>SUM(G7:G17)</f>
        <v>0</v>
      </c>
      <c r="H18" s="6">
        <f>SUM(H7:H17)</f>
        <v>8</v>
      </c>
      <c r="I18" s="6"/>
      <c r="J18" s="25">
        <f t="shared" ref="J18:O18" si="0">SUM(J7:J17)</f>
        <v>0</v>
      </c>
      <c r="K18" s="6">
        <f t="shared" si="0"/>
        <v>29</v>
      </c>
      <c r="L18" s="6">
        <f t="shared" si="0"/>
        <v>9</v>
      </c>
      <c r="M18" s="6">
        <f t="shared" si="0"/>
        <v>10</v>
      </c>
      <c r="N18" s="6">
        <f t="shared" si="0"/>
        <v>2</v>
      </c>
      <c r="O18" s="6">
        <f t="shared" si="0"/>
        <v>2</v>
      </c>
    </row>
    <row r="20" spans="1:15" x14ac:dyDescent="0.25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</row>
  </sheetData>
  <mergeCells count="16">
    <mergeCell ref="A18:C18"/>
    <mergeCell ref="A20:O20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600-000000000000}">
      <formula1>"I półrocze, II półrocze"</formula1>
    </dataValidation>
    <dataValidation type="list" allowBlank="1" showInputMessage="1" showErrorMessage="1" sqref="O2" xr:uid="{00000000-0002-0000-0600-000001000000}">
      <formula1>"2021r.,2022r.,2023r.,2024r.,2025r.,2026r.,2027r.,2028r.,2029r.,2030r.,2031r."</formula1>
    </dataValidation>
    <dataValidation type="list" allowBlank="1" showInputMessage="1" showErrorMessage="1" sqref="C2:E2" xr:uid="{00000000-0002-0000-06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O22"/>
  <sheetViews>
    <sheetView workbookViewId="0">
      <selection activeCell="Q11" sqref="Q11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thickBot="1" x14ac:dyDescent="0.3">
      <c r="A2" s="205" t="s">
        <v>10</v>
      </c>
      <c r="B2" s="206"/>
      <c r="C2" s="207" t="s">
        <v>25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11"/>
      <c r="D6" s="210"/>
      <c r="E6" s="24" t="s">
        <v>11</v>
      </c>
      <c r="F6" s="24" t="s">
        <v>0</v>
      </c>
      <c r="G6" s="210"/>
      <c r="H6" s="210"/>
      <c r="I6" s="221"/>
      <c r="J6" s="21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x14ac:dyDescent="0.25">
      <c r="A7" s="3">
        <v>1</v>
      </c>
      <c r="B7" s="3" t="s">
        <v>23</v>
      </c>
      <c r="C7" s="28">
        <v>10</v>
      </c>
      <c r="D7" s="87">
        <v>50</v>
      </c>
      <c r="E7" s="28">
        <v>50</v>
      </c>
      <c r="F7" s="3">
        <v>0</v>
      </c>
      <c r="G7" s="28">
        <v>0</v>
      </c>
      <c r="H7" s="3">
        <v>0</v>
      </c>
      <c r="I7" s="3" t="s">
        <v>177</v>
      </c>
      <c r="J7" s="28">
        <v>0</v>
      </c>
      <c r="K7" s="3">
        <v>9</v>
      </c>
      <c r="L7" s="3">
        <v>12</v>
      </c>
      <c r="M7" s="3">
        <v>24</v>
      </c>
      <c r="N7" s="3">
        <v>2</v>
      </c>
      <c r="O7" s="3">
        <v>3</v>
      </c>
    </row>
    <row r="8" spans="1:15" x14ac:dyDescent="0.25">
      <c r="A8" s="5">
        <v>2</v>
      </c>
      <c r="B8" s="5" t="s">
        <v>178</v>
      </c>
      <c r="C8" s="88">
        <v>32</v>
      </c>
      <c r="D8" s="89">
        <v>1</v>
      </c>
      <c r="E8" s="29">
        <v>1</v>
      </c>
      <c r="F8" s="5">
        <v>0</v>
      </c>
      <c r="G8" s="29">
        <v>0</v>
      </c>
      <c r="H8" s="5">
        <v>0</v>
      </c>
      <c r="I8" s="5" t="s">
        <v>177</v>
      </c>
      <c r="J8" s="29">
        <v>0</v>
      </c>
      <c r="K8" s="5">
        <v>0</v>
      </c>
      <c r="L8" s="5">
        <v>1</v>
      </c>
      <c r="M8" s="5">
        <v>0</v>
      </c>
      <c r="N8" s="5">
        <v>0</v>
      </c>
      <c r="O8" s="5">
        <v>0</v>
      </c>
    </row>
    <row r="9" spans="1:15" x14ac:dyDescent="0.25">
      <c r="A9" s="5">
        <v>3</v>
      </c>
      <c r="B9" s="5" t="s">
        <v>179</v>
      </c>
      <c r="C9" s="29">
        <v>27</v>
      </c>
      <c r="D9" s="89">
        <v>1</v>
      </c>
      <c r="E9" s="29">
        <v>1</v>
      </c>
      <c r="F9" s="5">
        <v>0</v>
      </c>
      <c r="G9" s="29">
        <v>0</v>
      </c>
      <c r="H9" s="5">
        <v>1</v>
      </c>
      <c r="I9" s="5" t="s">
        <v>177</v>
      </c>
      <c r="J9" s="29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</row>
    <row r="10" spans="1:15" ht="25.5" x14ac:dyDescent="0.25">
      <c r="A10" s="5">
        <v>4</v>
      </c>
      <c r="B10" s="5" t="s">
        <v>180</v>
      </c>
      <c r="C10" s="29">
        <v>34</v>
      </c>
      <c r="D10" s="89">
        <v>1</v>
      </c>
      <c r="E10" s="29">
        <v>1</v>
      </c>
      <c r="F10" s="5">
        <v>0</v>
      </c>
      <c r="G10" s="29">
        <v>0</v>
      </c>
      <c r="H10" s="5">
        <v>1</v>
      </c>
      <c r="I10" s="5" t="s">
        <v>177</v>
      </c>
      <c r="J10" s="29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</row>
    <row r="11" spans="1:15" ht="38.25" x14ac:dyDescent="0.25">
      <c r="A11" s="5">
        <v>5</v>
      </c>
      <c r="B11" s="5" t="s">
        <v>181</v>
      </c>
      <c r="C11" s="29">
        <v>30</v>
      </c>
      <c r="D11" s="89">
        <v>11</v>
      </c>
      <c r="E11" s="29">
        <v>11</v>
      </c>
      <c r="F11" s="5">
        <v>0</v>
      </c>
      <c r="G11" s="29">
        <v>0</v>
      </c>
      <c r="H11" s="5">
        <v>4</v>
      </c>
      <c r="I11" s="5" t="s">
        <v>177</v>
      </c>
      <c r="J11" s="29">
        <v>0</v>
      </c>
      <c r="K11" s="5">
        <v>7</v>
      </c>
      <c r="L11" s="5">
        <v>0</v>
      </c>
      <c r="M11" s="5">
        <v>3</v>
      </c>
      <c r="N11" s="5">
        <v>1</v>
      </c>
      <c r="O11" s="5">
        <v>0</v>
      </c>
    </row>
    <row r="12" spans="1:15" ht="18" customHeight="1" x14ac:dyDescent="0.25">
      <c r="A12" s="5">
        <v>6</v>
      </c>
      <c r="B12" s="5" t="s">
        <v>182</v>
      </c>
      <c r="C12" s="29">
        <v>27</v>
      </c>
      <c r="D12" s="89">
        <v>1</v>
      </c>
      <c r="E12" s="29">
        <v>1</v>
      </c>
      <c r="F12" s="5">
        <v>0</v>
      </c>
      <c r="G12" s="29">
        <v>0</v>
      </c>
      <c r="H12" s="5">
        <v>1</v>
      </c>
      <c r="I12" s="5" t="s">
        <v>87</v>
      </c>
      <c r="J12" s="29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</row>
    <row r="13" spans="1:15" ht="18" customHeight="1" x14ac:dyDescent="0.25">
      <c r="A13" s="39">
        <v>7</v>
      </c>
      <c r="B13" s="5" t="s">
        <v>183</v>
      </c>
      <c r="C13" s="29">
        <v>15</v>
      </c>
      <c r="D13" s="89">
        <v>5</v>
      </c>
      <c r="E13" s="29">
        <v>5</v>
      </c>
      <c r="F13" s="5">
        <v>0</v>
      </c>
      <c r="G13" s="29">
        <v>0</v>
      </c>
      <c r="H13" s="5">
        <v>0</v>
      </c>
      <c r="I13" s="5" t="s">
        <v>177</v>
      </c>
      <c r="J13" s="29">
        <v>0</v>
      </c>
      <c r="K13" s="5">
        <v>0</v>
      </c>
      <c r="L13" s="5">
        <v>0</v>
      </c>
      <c r="M13" s="5">
        <v>4</v>
      </c>
      <c r="N13" s="5">
        <v>1</v>
      </c>
      <c r="O13" s="5">
        <v>0</v>
      </c>
    </row>
    <row r="14" spans="1:15" ht="18" customHeight="1" x14ac:dyDescent="0.25">
      <c r="A14" s="39">
        <v>8</v>
      </c>
      <c r="B14" s="5" t="s">
        <v>184</v>
      </c>
      <c r="C14" s="29">
        <v>9</v>
      </c>
      <c r="D14" s="89">
        <v>27</v>
      </c>
      <c r="E14" s="29">
        <v>27</v>
      </c>
      <c r="F14" s="5">
        <v>1</v>
      </c>
      <c r="G14" s="29">
        <v>0</v>
      </c>
      <c r="H14" s="5">
        <v>0</v>
      </c>
      <c r="I14" s="5" t="s">
        <v>177</v>
      </c>
      <c r="J14" s="29">
        <v>0</v>
      </c>
      <c r="K14" s="56">
        <v>7</v>
      </c>
      <c r="L14" s="56">
        <v>7</v>
      </c>
      <c r="M14" s="56">
        <v>10</v>
      </c>
      <c r="N14" s="56">
        <v>3</v>
      </c>
      <c r="O14" s="56">
        <v>0</v>
      </c>
    </row>
    <row r="15" spans="1:15" ht="18" customHeight="1" x14ac:dyDescent="0.25">
      <c r="A15" s="39">
        <v>9</v>
      </c>
      <c r="B15" s="5" t="s">
        <v>185</v>
      </c>
      <c r="C15" s="29">
        <v>30</v>
      </c>
      <c r="D15" s="89">
        <v>2</v>
      </c>
      <c r="E15" s="29">
        <v>2</v>
      </c>
      <c r="F15" s="5">
        <v>0</v>
      </c>
      <c r="G15" s="29">
        <v>0</v>
      </c>
      <c r="H15" s="5">
        <v>2</v>
      </c>
      <c r="I15" s="5" t="s">
        <v>177</v>
      </c>
      <c r="J15" s="29">
        <v>0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</row>
    <row r="16" spans="1:15" ht="25.5" customHeight="1" x14ac:dyDescent="0.25">
      <c r="A16" s="39">
        <v>10</v>
      </c>
      <c r="B16" s="5" t="s">
        <v>186</v>
      </c>
      <c r="C16" s="29">
        <v>30</v>
      </c>
      <c r="D16" s="89">
        <v>1</v>
      </c>
      <c r="E16" s="29">
        <v>1</v>
      </c>
      <c r="F16" s="5">
        <v>0</v>
      </c>
      <c r="G16" s="29">
        <v>0</v>
      </c>
      <c r="H16" s="5">
        <v>1</v>
      </c>
      <c r="I16" s="5" t="s">
        <v>177</v>
      </c>
      <c r="J16" s="29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</row>
    <row r="17" spans="1:15" ht="25.5" customHeight="1" x14ac:dyDescent="0.25">
      <c r="A17" s="39">
        <v>11</v>
      </c>
      <c r="B17" s="5" t="s">
        <v>187</v>
      </c>
      <c r="C17" s="29">
        <v>16</v>
      </c>
      <c r="D17" s="89">
        <v>1</v>
      </c>
      <c r="E17" s="29">
        <v>1</v>
      </c>
      <c r="F17" s="5">
        <v>0</v>
      </c>
      <c r="G17" s="29">
        <v>0</v>
      </c>
      <c r="H17" s="5">
        <v>1</v>
      </c>
      <c r="I17" s="5" t="s">
        <v>177</v>
      </c>
      <c r="J17" s="29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</row>
    <row r="18" spans="1:15" ht="26.25" customHeight="1" x14ac:dyDescent="0.25">
      <c r="A18" s="39">
        <v>12</v>
      </c>
      <c r="B18" s="5" t="s">
        <v>188</v>
      </c>
      <c r="C18" s="29">
        <v>16</v>
      </c>
      <c r="D18" s="89">
        <v>4</v>
      </c>
      <c r="E18" s="29">
        <v>4</v>
      </c>
      <c r="F18" s="5">
        <v>1</v>
      </c>
      <c r="G18" s="29">
        <v>0</v>
      </c>
      <c r="H18" s="5">
        <v>4</v>
      </c>
      <c r="I18" s="5" t="s">
        <v>177</v>
      </c>
      <c r="J18" s="29">
        <v>0</v>
      </c>
      <c r="K18" s="5">
        <v>1</v>
      </c>
      <c r="L18" s="5">
        <v>1</v>
      </c>
      <c r="M18" s="5">
        <v>1</v>
      </c>
      <c r="N18" s="5">
        <v>0</v>
      </c>
      <c r="O18" s="5">
        <v>1</v>
      </c>
    </row>
    <row r="19" spans="1:15" ht="18" customHeight="1" thickBot="1" x14ac:dyDescent="0.3">
      <c r="A19" s="39">
        <v>13</v>
      </c>
      <c r="B19" s="5" t="s">
        <v>189</v>
      </c>
      <c r="C19" s="29">
        <v>8</v>
      </c>
      <c r="D19" s="89">
        <v>23</v>
      </c>
      <c r="E19" s="29">
        <v>23</v>
      </c>
      <c r="F19" s="5">
        <v>1</v>
      </c>
      <c r="G19" s="29">
        <v>0</v>
      </c>
      <c r="H19" s="5">
        <v>0</v>
      </c>
      <c r="I19" s="5" t="s">
        <v>177</v>
      </c>
      <c r="J19" s="29">
        <v>0</v>
      </c>
      <c r="K19" s="5">
        <v>4</v>
      </c>
      <c r="L19" s="5">
        <v>5</v>
      </c>
      <c r="M19" s="5">
        <v>9</v>
      </c>
      <c r="N19" s="5">
        <v>1</v>
      </c>
      <c r="O19" s="5">
        <v>4</v>
      </c>
    </row>
    <row r="20" spans="1:15" ht="13.5" thickBot="1" x14ac:dyDescent="0.3">
      <c r="A20" s="200" t="s">
        <v>4</v>
      </c>
      <c r="B20" s="201"/>
      <c r="C20" s="202"/>
      <c r="D20" s="6">
        <f>SUM(D7:D19)</f>
        <v>128</v>
      </c>
      <c r="E20" s="6">
        <f>SUM(E7:E19)</f>
        <v>128</v>
      </c>
      <c r="F20" s="6">
        <f>SUM(F7:F19)</f>
        <v>3</v>
      </c>
      <c r="G20" s="6">
        <f>SUM(G7:G19)</f>
        <v>0</v>
      </c>
      <c r="H20" s="6">
        <f>SUM(H7:H19)</f>
        <v>15</v>
      </c>
      <c r="I20" s="6"/>
      <c r="J20" s="6">
        <f t="shared" ref="J20:O20" si="0">SUM(J7:J19)</f>
        <v>0</v>
      </c>
      <c r="K20" s="6">
        <f t="shared" si="0"/>
        <v>31</v>
      </c>
      <c r="L20" s="6">
        <f t="shared" si="0"/>
        <v>28</v>
      </c>
      <c r="M20" s="6">
        <f t="shared" si="0"/>
        <v>53</v>
      </c>
      <c r="N20" s="6">
        <f t="shared" si="0"/>
        <v>8</v>
      </c>
      <c r="O20" s="6">
        <f t="shared" si="0"/>
        <v>8</v>
      </c>
    </row>
    <row r="22" spans="1:15" x14ac:dyDescent="0.2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</row>
  </sheetData>
  <mergeCells count="16">
    <mergeCell ref="A22:O22"/>
    <mergeCell ref="A20:C20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700-000000000000}">
      <formula1>"I półrocze, II półrocze"</formula1>
    </dataValidation>
    <dataValidation type="list" allowBlank="1" showInputMessage="1" showErrorMessage="1" sqref="O2" xr:uid="{00000000-0002-0000-0700-000001000000}">
      <formula1>"2021r.,2022r.,2023r.,2024r.,2025r.,2026r.,2027r.,2028r.,2029r.,2030r.,2031r."</formula1>
    </dataValidation>
    <dataValidation type="list" allowBlank="1" showInputMessage="1" showErrorMessage="1" sqref="C2:E2" xr:uid="{00000000-0002-0000-07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O21"/>
  <sheetViews>
    <sheetView workbookViewId="0">
      <selection activeCell="R6" sqref="R6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customHeight="1" thickBot="1" x14ac:dyDescent="0.3">
      <c r="A1" s="204" t="s">
        <v>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13.5" customHeight="1" thickBot="1" x14ac:dyDescent="0.3">
      <c r="A2" s="205" t="s">
        <v>10</v>
      </c>
      <c r="B2" s="206"/>
      <c r="C2" s="207" t="s">
        <v>31</v>
      </c>
      <c r="D2" s="207"/>
      <c r="E2" s="208"/>
      <c r="N2" s="7" t="s">
        <v>105</v>
      </c>
      <c r="O2" s="10" t="s">
        <v>83</v>
      </c>
    </row>
    <row r="3" spans="1:15" ht="13.5" thickBot="1" x14ac:dyDescent="0.3"/>
    <row r="4" spans="1:15" ht="24" customHeight="1" thickBot="1" x14ac:dyDescent="0.3">
      <c r="A4" s="209" t="s">
        <v>2</v>
      </c>
      <c r="B4" s="209" t="s">
        <v>3</v>
      </c>
      <c r="C4" s="209" t="s">
        <v>1</v>
      </c>
      <c r="D4" s="212" t="s">
        <v>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ht="24" customHeight="1" thickBot="1" x14ac:dyDescent="0.3">
      <c r="A5" s="210"/>
      <c r="B5" s="210"/>
      <c r="C5" s="211"/>
      <c r="D5" s="209" t="s">
        <v>6</v>
      </c>
      <c r="E5" s="212" t="s">
        <v>7</v>
      </c>
      <c r="F5" s="214"/>
      <c r="G5" s="209" t="s">
        <v>8</v>
      </c>
      <c r="H5" s="209" t="s">
        <v>20</v>
      </c>
      <c r="I5" s="216" t="s">
        <v>9</v>
      </c>
      <c r="J5" s="209" t="s">
        <v>21</v>
      </c>
      <c r="K5" s="212" t="s">
        <v>17</v>
      </c>
      <c r="L5" s="213"/>
      <c r="M5" s="213"/>
      <c r="N5" s="213"/>
      <c r="O5" s="214"/>
    </row>
    <row r="6" spans="1:15" ht="71.25" customHeight="1" thickBot="1" x14ac:dyDescent="0.3">
      <c r="A6" s="210"/>
      <c r="B6" s="210"/>
      <c r="C6" s="211"/>
      <c r="D6" s="215"/>
      <c r="E6" s="9" t="s">
        <v>11</v>
      </c>
      <c r="F6" s="9" t="s">
        <v>0</v>
      </c>
      <c r="G6" s="215"/>
      <c r="H6" s="215"/>
      <c r="I6" s="221"/>
      <c r="J6" s="211"/>
      <c r="K6" s="8" t="s">
        <v>16</v>
      </c>
      <c r="L6" s="8" t="s">
        <v>15</v>
      </c>
      <c r="M6" s="8" t="s">
        <v>14</v>
      </c>
      <c r="N6" s="8" t="s">
        <v>13</v>
      </c>
      <c r="O6" s="8" t="s">
        <v>12</v>
      </c>
    </row>
    <row r="7" spans="1:15" ht="25.5" x14ac:dyDescent="0.25">
      <c r="A7" s="3">
        <v>1</v>
      </c>
      <c r="B7" s="103" t="s">
        <v>190</v>
      </c>
      <c r="C7" s="3">
        <v>30</v>
      </c>
      <c r="D7" s="29">
        <v>1</v>
      </c>
      <c r="E7" s="3">
        <v>1</v>
      </c>
      <c r="F7" s="29">
        <v>0</v>
      </c>
      <c r="G7" s="3">
        <v>0</v>
      </c>
      <c r="H7" s="29">
        <v>1</v>
      </c>
      <c r="I7" s="3" t="s">
        <v>191</v>
      </c>
      <c r="J7" s="2">
        <v>0</v>
      </c>
      <c r="K7" s="3">
        <v>0</v>
      </c>
      <c r="L7" s="28">
        <v>0</v>
      </c>
      <c r="M7" s="3">
        <v>1</v>
      </c>
      <c r="N7" s="3">
        <v>0</v>
      </c>
      <c r="O7" s="54">
        <v>0</v>
      </c>
    </row>
    <row r="8" spans="1:15" ht="38.25" x14ac:dyDescent="0.25">
      <c r="A8" s="5">
        <v>2</v>
      </c>
      <c r="B8" s="104" t="s">
        <v>192</v>
      </c>
      <c r="C8" s="5">
        <v>27</v>
      </c>
      <c r="D8" s="29">
        <v>1</v>
      </c>
      <c r="E8" s="5">
        <v>1</v>
      </c>
      <c r="F8" s="29">
        <v>0</v>
      </c>
      <c r="G8" s="5">
        <v>0</v>
      </c>
      <c r="H8" s="29">
        <v>1</v>
      </c>
      <c r="I8" s="5" t="s">
        <v>191</v>
      </c>
      <c r="J8" s="4">
        <v>0</v>
      </c>
      <c r="K8" s="5">
        <v>1</v>
      </c>
      <c r="L8" s="29">
        <v>0</v>
      </c>
      <c r="M8" s="5">
        <v>0</v>
      </c>
      <c r="N8" s="5">
        <v>0</v>
      </c>
      <c r="O8" s="55">
        <v>0</v>
      </c>
    </row>
    <row r="9" spans="1:15" ht="25.5" x14ac:dyDescent="0.25">
      <c r="A9" s="5">
        <v>3</v>
      </c>
      <c r="B9" s="104" t="s">
        <v>193</v>
      </c>
      <c r="C9" s="5">
        <v>30</v>
      </c>
      <c r="D9" s="29">
        <v>1</v>
      </c>
      <c r="E9" s="5">
        <v>1</v>
      </c>
      <c r="F9" s="29">
        <v>0</v>
      </c>
      <c r="G9" s="5">
        <v>0</v>
      </c>
      <c r="H9" s="29">
        <v>1</v>
      </c>
      <c r="I9" s="5" t="s">
        <v>191</v>
      </c>
      <c r="J9" s="4">
        <v>0</v>
      </c>
      <c r="K9" s="5">
        <v>0</v>
      </c>
      <c r="L9" s="29">
        <v>0</v>
      </c>
      <c r="M9" s="5">
        <v>1</v>
      </c>
      <c r="N9" s="5">
        <v>0</v>
      </c>
      <c r="O9" s="55">
        <v>0</v>
      </c>
    </row>
    <row r="10" spans="1:15" x14ac:dyDescent="0.25">
      <c r="A10" s="5">
        <v>4</v>
      </c>
      <c r="B10" s="104" t="s">
        <v>194</v>
      </c>
      <c r="C10" s="5">
        <v>30</v>
      </c>
      <c r="D10" s="29">
        <v>1</v>
      </c>
      <c r="E10" s="5">
        <v>1</v>
      </c>
      <c r="F10" s="29">
        <v>0</v>
      </c>
      <c r="G10" s="5">
        <v>0</v>
      </c>
      <c r="H10" s="29">
        <v>1</v>
      </c>
      <c r="I10" s="5" t="s">
        <v>191</v>
      </c>
      <c r="J10" s="4">
        <v>0</v>
      </c>
      <c r="K10" s="5">
        <v>1</v>
      </c>
      <c r="L10" s="29">
        <v>0</v>
      </c>
      <c r="M10" s="5">
        <v>0</v>
      </c>
      <c r="N10" s="5">
        <v>0</v>
      </c>
      <c r="O10" s="55">
        <v>0</v>
      </c>
    </row>
    <row r="11" spans="1:15" ht="89.25" x14ac:dyDescent="0.25">
      <c r="A11" s="5">
        <v>5</v>
      </c>
      <c r="B11" s="104" t="s">
        <v>195</v>
      </c>
      <c r="C11" s="5">
        <v>30</v>
      </c>
      <c r="D11" s="29">
        <v>1</v>
      </c>
      <c r="E11" s="5">
        <v>1</v>
      </c>
      <c r="F11" s="29">
        <v>0</v>
      </c>
      <c r="G11" s="5">
        <v>0</v>
      </c>
      <c r="H11" s="29">
        <v>1</v>
      </c>
      <c r="I11" s="5" t="s">
        <v>191</v>
      </c>
      <c r="J11" s="4">
        <v>0</v>
      </c>
      <c r="K11" s="5">
        <v>0</v>
      </c>
      <c r="L11" s="29">
        <v>1</v>
      </c>
      <c r="M11" s="5">
        <v>0</v>
      </c>
      <c r="N11" s="5">
        <v>0</v>
      </c>
      <c r="O11" s="55">
        <v>0</v>
      </c>
    </row>
    <row r="12" spans="1:15" ht="102" x14ac:dyDescent="0.25">
      <c r="A12" s="5">
        <v>6</v>
      </c>
      <c r="B12" s="105" t="s">
        <v>196</v>
      </c>
      <c r="C12" s="5">
        <v>30</v>
      </c>
      <c r="D12" s="29">
        <v>1</v>
      </c>
      <c r="E12" s="5">
        <v>1</v>
      </c>
      <c r="F12" s="29">
        <v>0</v>
      </c>
      <c r="G12" s="5">
        <v>0</v>
      </c>
      <c r="H12" s="29">
        <v>1</v>
      </c>
      <c r="I12" s="5" t="s">
        <v>191</v>
      </c>
      <c r="J12" s="4">
        <v>0</v>
      </c>
      <c r="K12" s="5">
        <v>0</v>
      </c>
      <c r="L12" s="29">
        <v>1</v>
      </c>
      <c r="M12" s="5">
        <v>0</v>
      </c>
      <c r="N12" s="5">
        <v>0</v>
      </c>
      <c r="O12" s="55">
        <v>0</v>
      </c>
    </row>
    <row r="13" spans="1:15" ht="25.5" x14ac:dyDescent="0.25">
      <c r="A13" s="5">
        <v>7</v>
      </c>
      <c r="B13" s="105" t="s">
        <v>197</v>
      </c>
      <c r="C13" s="5">
        <v>30</v>
      </c>
      <c r="D13" s="29">
        <v>1</v>
      </c>
      <c r="E13" s="5">
        <v>1</v>
      </c>
      <c r="F13" s="29">
        <v>0</v>
      </c>
      <c r="G13" s="5">
        <v>0</v>
      </c>
      <c r="H13" s="29">
        <v>1</v>
      </c>
      <c r="I13" s="5" t="s">
        <v>191</v>
      </c>
      <c r="J13" s="4">
        <v>0</v>
      </c>
      <c r="K13" s="5">
        <v>0</v>
      </c>
      <c r="L13" s="29">
        <v>0</v>
      </c>
      <c r="M13" s="5">
        <v>1</v>
      </c>
      <c r="N13" s="5">
        <v>0</v>
      </c>
      <c r="O13" s="55">
        <v>0</v>
      </c>
    </row>
    <row r="14" spans="1:15" ht="38.25" x14ac:dyDescent="0.25">
      <c r="A14" s="5">
        <v>8</v>
      </c>
      <c r="B14" s="104" t="s">
        <v>198</v>
      </c>
      <c r="C14" s="5">
        <v>30</v>
      </c>
      <c r="D14" s="29">
        <v>1</v>
      </c>
      <c r="E14" s="5">
        <v>1</v>
      </c>
      <c r="F14" s="29">
        <v>0</v>
      </c>
      <c r="G14" s="5">
        <v>0</v>
      </c>
      <c r="H14" s="29">
        <v>1</v>
      </c>
      <c r="I14" s="5" t="s">
        <v>191</v>
      </c>
      <c r="J14" s="4">
        <v>0</v>
      </c>
      <c r="K14" s="5">
        <v>0</v>
      </c>
      <c r="L14" s="29">
        <v>0</v>
      </c>
      <c r="M14" s="5">
        <v>1</v>
      </c>
      <c r="N14" s="5">
        <v>0</v>
      </c>
      <c r="O14" s="55">
        <v>0</v>
      </c>
    </row>
    <row r="15" spans="1:15" x14ac:dyDescent="0.25">
      <c r="A15" s="5">
        <v>9</v>
      </c>
      <c r="B15" s="104" t="s">
        <v>199</v>
      </c>
      <c r="C15" s="5">
        <v>10</v>
      </c>
      <c r="D15" s="29">
        <v>7</v>
      </c>
      <c r="E15" s="5">
        <v>7</v>
      </c>
      <c r="F15" s="29">
        <v>0</v>
      </c>
      <c r="G15" s="5">
        <v>0</v>
      </c>
      <c r="H15" s="29">
        <v>0</v>
      </c>
      <c r="I15" s="5" t="s">
        <v>191</v>
      </c>
      <c r="J15" s="4">
        <v>0</v>
      </c>
      <c r="K15" s="5">
        <v>1</v>
      </c>
      <c r="L15" s="29">
        <v>6</v>
      </c>
      <c r="M15" s="5">
        <v>0</v>
      </c>
      <c r="N15" s="5">
        <v>0</v>
      </c>
      <c r="O15" s="55">
        <v>0</v>
      </c>
    </row>
    <row r="16" spans="1:15" x14ac:dyDescent="0.25">
      <c r="A16" s="5">
        <v>10</v>
      </c>
      <c r="B16" s="104" t="s">
        <v>199</v>
      </c>
      <c r="C16" s="5">
        <v>10</v>
      </c>
      <c r="D16" s="29">
        <v>6</v>
      </c>
      <c r="E16" s="5">
        <v>6</v>
      </c>
      <c r="F16" s="29">
        <v>0</v>
      </c>
      <c r="G16" s="5">
        <v>0</v>
      </c>
      <c r="H16" s="29">
        <v>0</v>
      </c>
      <c r="I16" s="5" t="s">
        <v>191</v>
      </c>
      <c r="J16" s="4">
        <v>0</v>
      </c>
      <c r="K16" s="5">
        <v>0</v>
      </c>
      <c r="L16" s="29">
        <v>0</v>
      </c>
      <c r="M16" s="5">
        <v>5</v>
      </c>
      <c r="N16" s="5">
        <v>0</v>
      </c>
      <c r="O16" s="55">
        <v>1</v>
      </c>
    </row>
    <row r="17" spans="1:15" ht="13.5" thickBot="1" x14ac:dyDescent="0.3">
      <c r="A17" s="5">
        <v>11</v>
      </c>
      <c r="B17" s="104" t="s">
        <v>199</v>
      </c>
      <c r="C17" s="5">
        <v>10</v>
      </c>
      <c r="D17" s="29">
        <v>3</v>
      </c>
      <c r="E17" s="5">
        <v>3</v>
      </c>
      <c r="F17" s="29">
        <v>0</v>
      </c>
      <c r="G17" s="5">
        <v>0</v>
      </c>
      <c r="H17" s="29">
        <v>0</v>
      </c>
      <c r="I17" s="5" t="s">
        <v>191</v>
      </c>
      <c r="J17" s="4">
        <v>0</v>
      </c>
      <c r="K17" s="5">
        <v>2</v>
      </c>
      <c r="L17" s="29">
        <v>1</v>
      </c>
      <c r="M17" s="5">
        <v>0</v>
      </c>
      <c r="N17" s="94">
        <v>0</v>
      </c>
      <c r="O17" s="55">
        <v>0</v>
      </c>
    </row>
    <row r="18" spans="1:15" ht="13.5" thickBot="1" x14ac:dyDescent="0.3">
      <c r="A18" s="94">
        <v>12</v>
      </c>
      <c r="B18" s="106" t="s">
        <v>199</v>
      </c>
      <c r="C18" s="94">
        <v>10</v>
      </c>
      <c r="D18" s="29">
        <v>3</v>
      </c>
      <c r="E18" s="94">
        <v>3</v>
      </c>
      <c r="F18" s="29">
        <v>0</v>
      </c>
      <c r="G18" s="94">
        <v>0</v>
      </c>
      <c r="H18" s="29">
        <v>0</v>
      </c>
      <c r="I18" s="94" t="s">
        <v>191</v>
      </c>
      <c r="J18" s="63">
        <v>0</v>
      </c>
      <c r="K18" s="94">
        <v>0</v>
      </c>
      <c r="L18" s="95">
        <v>0</v>
      </c>
      <c r="M18" s="94">
        <v>2</v>
      </c>
      <c r="N18" s="102">
        <v>0</v>
      </c>
      <c r="O18" s="93">
        <v>1</v>
      </c>
    </row>
    <row r="19" spans="1:15" ht="13.5" thickBot="1" x14ac:dyDescent="0.3">
      <c r="A19" s="200" t="s">
        <v>4</v>
      </c>
      <c r="B19" s="201"/>
      <c r="C19" s="202"/>
      <c r="D19" s="6">
        <f>SUM(D7:D18)</f>
        <v>27</v>
      </c>
      <c r="E19" s="6">
        <f>SUM(E7:E18)</f>
        <v>27</v>
      </c>
      <c r="F19" s="6">
        <f>SUM(F7:F18)</f>
        <v>0</v>
      </c>
      <c r="G19" s="6">
        <f>SUM(G7:G18)</f>
        <v>0</v>
      </c>
      <c r="H19" s="6">
        <f>SUM(H7:H18)</f>
        <v>8</v>
      </c>
      <c r="I19" s="6"/>
      <c r="J19" s="25">
        <f t="shared" ref="J19:O19" si="0">SUM(J7:J18)</f>
        <v>0</v>
      </c>
      <c r="K19" s="6">
        <f t="shared" si="0"/>
        <v>5</v>
      </c>
      <c r="L19" s="6">
        <f t="shared" si="0"/>
        <v>9</v>
      </c>
      <c r="M19" s="6">
        <f t="shared" si="0"/>
        <v>11</v>
      </c>
      <c r="N19" s="6">
        <f t="shared" si="0"/>
        <v>0</v>
      </c>
      <c r="O19" s="6">
        <f t="shared" si="0"/>
        <v>2</v>
      </c>
    </row>
    <row r="21" spans="1:15" x14ac:dyDescent="0.25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</row>
  </sheetData>
  <mergeCells count="16"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A19:C19"/>
    <mergeCell ref="A21:O21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800-000000000000}">
      <formula1>"I półrocze, II półrocze"</formula1>
    </dataValidation>
    <dataValidation type="list" allowBlank="1" showInputMessage="1" showErrorMessage="1" sqref="O2" xr:uid="{00000000-0002-0000-0800-000001000000}">
      <formula1>"2021r.,2022r.,2023r.,2024r.,2025r.,2026r.,2027r.,2028r.,2029r.,2030r.,2031r."</formula1>
    </dataValidation>
    <dataValidation type="list" allowBlank="1" showInputMessage="1" showErrorMessage="1" sqref="C2:E2" xr:uid="{00000000-0002-0000-08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Nazwane zakresy</vt:lpstr>
      </vt:variant>
      <vt:variant>
        <vt:i4>1</vt:i4>
      </vt:variant>
    </vt:vector>
  </HeadingPairs>
  <TitlesOfParts>
    <vt:vector size="24" baseType="lpstr">
      <vt:lpstr>Obszary szkoleń</vt:lpstr>
      <vt:lpstr>Województwo</vt:lpstr>
      <vt:lpstr>Białogard</vt:lpstr>
      <vt:lpstr>Choszczno</vt:lpstr>
      <vt:lpstr>Drawsko</vt:lpstr>
      <vt:lpstr>Goleniów</vt:lpstr>
      <vt:lpstr>Gryfice</vt:lpstr>
      <vt:lpstr>Gryfino</vt:lpstr>
      <vt:lpstr>Kamień</vt:lpstr>
      <vt:lpstr>Kołobrzeg</vt:lpstr>
      <vt:lpstr>KoszalinM</vt:lpstr>
      <vt:lpstr>KoszalinP</vt:lpstr>
      <vt:lpstr>Łobez</vt:lpstr>
      <vt:lpstr>Myślibórz</vt:lpstr>
      <vt:lpstr>Police</vt:lpstr>
      <vt:lpstr>Pyrzyce</vt:lpstr>
      <vt:lpstr>Sławno</vt:lpstr>
      <vt:lpstr>Stargard</vt:lpstr>
      <vt:lpstr>Szczecin</vt:lpstr>
      <vt:lpstr>Szczecinek</vt:lpstr>
      <vt:lpstr>Świdwin</vt:lpstr>
      <vt:lpstr>Świnoujście</vt:lpstr>
      <vt:lpstr>Wałcz</vt:lpstr>
      <vt:lpstr>Województwo!Obszar_wydruku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Wszoła Dominik</dc:creator>
  <cp:lastModifiedBy>Jędrzejewska Marta</cp:lastModifiedBy>
  <cp:lastPrinted>2021-09-14T11:27:51Z</cp:lastPrinted>
  <dcterms:created xsi:type="dcterms:W3CDTF">2017-03-21T07:56:54Z</dcterms:created>
  <dcterms:modified xsi:type="dcterms:W3CDTF">2023-06-27T06:05:31Z</dcterms:modified>
</cp:coreProperties>
</file>